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1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ggregate Graphs" sheetId="1" r:id="rId4"/>
    <sheet state="visible" name="Aggregate Data" sheetId="2" r:id="rId5"/>
    <sheet state="visible" name="Overall &amp; Child Food Insecurity" sheetId="3" r:id="rId6"/>
    <sheet state="visible" name="Data 2019-2024" sheetId="4" r:id="rId7"/>
  </sheets>
  <definedNames>
    <definedName name="_xlchart.v5.68">'Data 2019-2024'!$B$1</definedName>
    <definedName name="_xlchart.v5.79">'Data 2019-2024'!$M$59</definedName>
    <definedName name="_xlchart.v5.77">'Data 2019-2024'!$B$2:$B$57</definedName>
    <definedName name="_xlchart.v5.13">'Data 2019-2024'!$B$2:$B$57</definedName>
    <definedName name="_xlchart.v5.32">'Data 2019-2024'!$B$1</definedName>
    <definedName name="_xlchart.v5.89">'Data 2019-2024'!$B$2:$B$57</definedName>
    <definedName name="_xlchart.v5.40">'Data 2019-2024'!$B$1</definedName>
    <definedName name="_xlchart.v5.15">'Data 2019-2024'!$E$2:$E$57</definedName>
    <definedName name="_xlchart.v5.1">'Data 2019-2024'!$B$2:$B$57</definedName>
    <definedName name="_xlchart.v5.49">'Data 2019-2024'!$B$2:$B$57</definedName>
    <definedName name="_xlchart.v5.92">'Data 2019-2024'!$B$1</definedName>
    <definedName name="_xlchart.v5.45">'Data 2019-2024'!$B$2:$B$57</definedName>
    <definedName name="_xlchart.v5.23">'Data 2019-2024'!$E$59</definedName>
    <definedName name="_xlchart.v5.44">'Data 2019-2024'!$B$1</definedName>
    <definedName name="_xlchart.v5.84">'Data 2019-2024'!$B$1</definedName>
    <definedName name="_xlchart.v5.95">'Data 2019-2024'!$E$59</definedName>
    <definedName name="_xlchart.v5.7">'Data 2019-2024'!$M$118:$M$173</definedName>
    <definedName name="_xlchart.v5.93">'Data 2019-2024'!$B$2:$B$57</definedName>
    <definedName name="_xlchart.v5.65">'Data 2019-2024'!$B$2:$B$57</definedName>
    <definedName name="_xlchart.v5.54">'Data 2019-2024'!$M$291</definedName>
    <definedName name="_xlchart.v5.74">'Data 2019-2024'!$M$175</definedName>
    <definedName name="_xlchart.v5.66">'Data 2019-2024'!$E$175</definedName>
    <definedName name="_xlchart.v5.2">'Data 2019-2024'!$E$1</definedName>
    <definedName name="_xlchart.v5.19">'Data 2019-2024'!$E$176:$E$231</definedName>
    <definedName name="_xlchart.v5.6">'Data 2019-2024'!$M$117</definedName>
    <definedName name="_xlchart.v5.80">'Data 2019-2024'!$B$1</definedName>
    <definedName name="_xlchart.v5.18">'Data 2019-2024'!$E$175</definedName>
    <definedName name="_xlchart.v5.30">'Data 2019-2024'!$E$291</definedName>
    <definedName name="_xlchart.v5.12">'Data 2019-2024'!$B$1</definedName>
    <definedName name="_xlchart.v5.47">'Data 2019-2024'!$M$292:$M$347</definedName>
    <definedName name="_xlchart.v5.87">'Data 2019-2024'!$E$2:$E$57</definedName>
    <definedName name="_xlchart.v5.11">'Data 2019-2024'!$M$59</definedName>
    <definedName name="_xlchart.v5.14">'Data 2019-2024'!$E$1</definedName>
    <definedName name="_xlchart.v5.0">'Data 2019-2024'!$B$1</definedName>
    <definedName name="_xlchart.v5.31">'Data 2019-2024'!$E$292:$E$347</definedName>
    <definedName name="_xlchart.v5.94">'Data 2019-2024'!$E$118:$E$173</definedName>
    <definedName name="_xlchart.v5.83">'Data 2019-2024'!$M$60:$M$115</definedName>
    <definedName name="_xlchart.v5.39">'Data 2019-2024'!$M$234:$M$289</definedName>
    <definedName name="_xlchart.v5.58">'Data 2019-2024'!$M$233</definedName>
    <definedName name="_xlchart.v5.91">'Data 2019-2024'!$E$60:$E$115</definedName>
    <definedName name="_xlchart.v5.27">'Data 2019-2024'!$M$60:$M$115</definedName>
    <definedName name="_xlchart.v5.9">'Data 2019-2024'!$B$2:$B$57</definedName>
    <definedName name="_xlchart.v5.28">'Data 2019-2024'!$B$1</definedName>
    <definedName name="_xlchart.v5.29">'Data 2019-2024'!$B$2:$B$57</definedName>
    <definedName name="_xlchart.v5.36">'Data 2019-2024'!$B$1</definedName>
    <definedName name="_xlchart.v5.75">'Data 2019-2024'!$M$176:$M$231</definedName>
    <definedName name="_xlchart.v5.17">'Data 2019-2024'!$B$2:$B$57</definedName>
    <definedName name="_xlchart.v5.25">'Data 2019-2024'!$B$2:$B$57</definedName>
    <definedName name="_xlchart.v5.61">'Data 2019-2024'!$B$2:$B$57</definedName>
    <definedName name="_xlchart.v5.52">'Data 2019-2024'!$B$1</definedName>
    <definedName name="_xlchart.v5.10">'Data 2019-2024'!$M$2:$M$57</definedName>
    <definedName name="_xlchart.v5.8">'Data 2019-2024'!$B$1</definedName>
    <definedName name="_xlchart.v5.50">'Data 2019-2024'!$M$117</definedName>
    <definedName name="_xlchart.v5.56">'Data 2019-2024'!$B$1</definedName>
    <definedName name="_xlchart.v5.20">'Data 2019-2024'!$B$1</definedName>
    <definedName name="_xlchart.v5.76">'Data 2019-2024'!$B$1</definedName>
    <definedName name="_xlchart.v5.82">'Data 2019-2024'!$M$59</definedName>
    <definedName name="_xlchart.v5.37">'Data 2019-2024'!$B$2:$B$57</definedName>
    <definedName name="_xlchart.v5.62">'Data 2019-2024'!$E$233</definedName>
    <definedName name="_xlchart.v5.4">'Data 2019-2024'!$B$1</definedName>
    <definedName name="_xlchart.v5.24">'Data 2019-2024'!$B$1</definedName>
    <definedName name="_xlchart.v5.70">'Data 2019-2024'!$E$291</definedName>
    <definedName name="_xlchart.v5.26">'Data 2019-2024'!$M$59</definedName>
    <definedName name="_xlchart.v5.48">'Data 2019-2024'!$B$1</definedName>
    <definedName name="_xlchart.v5.57">'Data 2019-2024'!$B$2:$B$57</definedName>
    <definedName name="_xlchart.v5.72">'Data 2019-2024'!$B$1</definedName>
    <definedName name="_xlchart.v5.5">'Data 2019-2024'!$B$2:$B$57</definedName>
    <definedName name="_xlchart.v5.63">'Data 2019-2024'!$E$234:$E$289</definedName>
    <definedName name="_xlchart.v5.41">'Data 2019-2024'!$B$2:$B$57</definedName>
    <definedName name="_xlchart.v5.81">'Data 2019-2024'!$B$2:$B$57</definedName>
    <definedName name="_xlchart.v5.33">'Data 2019-2024'!$B$2:$B$57</definedName>
    <definedName name="_xlchart.v5.73">'Data 2019-2024'!$B$2:$B$57</definedName>
    <definedName name="_xlchart.v5.85">'Data 2019-2024'!$B$2:$B$57</definedName>
    <definedName name="_xlchart.v5.51">'Data 2019-2024'!$M$118:$M$173</definedName>
    <definedName name="_xlchart.v5.34">'Data 2019-2024'!$M$175</definedName>
    <definedName name="_xlchart.v5.90">'Data 2019-2024'!$E$1</definedName>
    <definedName name="_xlchart.v5.3">'Data 2019-2024'!$E$60:$E$115</definedName>
    <definedName name="_xlchart.v5.22">'Data 2019-2024'!$E$118:$E$173</definedName>
    <definedName name="_xlchart.v5.16">'Data 2019-2024'!$B$1</definedName>
    <definedName name="_xlchart.v5.42">'Data 2019-2024'!$E$233</definedName>
    <definedName name="_xlchart.v5.46">'Data 2019-2024'!$M$291</definedName>
    <definedName name="_xlchart.v5.53">'Data 2019-2024'!$B$2:$B$57</definedName>
    <definedName name="_xlchart.v5.55">'Data 2019-2024'!$M$292:$M$347</definedName>
    <definedName name="_xlchart.v5.69">'Data 2019-2024'!$B$2:$B$57</definedName>
    <definedName name="_xlchart.v5.59">'Data 2019-2024'!$M$234:$M$289</definedName>
    <definedName name="_xlchart.v5.35">'Data 2019-2024'!$M$176:$M$231</definedName>
    <definedName name="_xlchart.v5.88">'Data 2019-2024'!$B$1</definedName>
    <definedName name="_xlchart.v5.78">'Data 2019-2024'!$M$2:$M$57</definedName>
    <definedName name="_xlchart.v5.38">'Data 2019-2024'!$M$233</definedName>
    <definedName name="_xlchart.v5.43">'Data 2019-2024'!$E$234:$E$289</definedName>
    <definedName name="_xlchart.v5.64">'Data 2019-2024'!$B$1</definedName>
    <definedName name="_xlchart.v5.21">'Data 2019-2024'!$B$2:$B$57</definedName>
    <definedName name="_xlchart.v5.60">'Data 2019-2024'!$B$1</definedName>
    <definedName name="_xlchart.v5.67">'Data 2019-2024'!$E$176:$E$231</definedName>
    <definedName name="_xlchart.v5.86">'Data 2019-2024'!$E$1</definedName>
    <definedName name="_xlchart.v5.71">'Data 2019-2024'!$E$292:$E$347</definedName>
    <definedName hidden="1" localSheetId="1" name="Z_972CADE6_2539_4664_BC83_E9618FA06F28_.wvu.FilterData">'Aggregate Data'!$B$1:$Z$342</definedName>
  </definedNames>
  <calcPr/>
  <customWorkbookViews>
    <customWorkbookView activeSheetId="0" maximized="1" windowHeight="0" windowWidth="0" guid="{972CADE6-2539-4664-BC83-E9618FA06F28}" name="Table2 filter view"/>
  </customWorkbookViews>
  <extLst>
    <ext uri="GoogleSheetsCustomDataVersion2">
      <go:sheetsCustomData xmlns:go="http://customooxmlschemas.google.com/" r:id="rId8" roundtripDataChecksum="iTlPrGoLTODdLGc7i4RGwwhKKYa2gZBW+B6XifbUl+g="/>
    </ext>
  </extLst>
</workbook>
</file>

<file path=xl/sharedStrings.xml><?xml version="1.0" encoding="utf-8"?>
<sst xmlns="http://schemas.openxmlformats.org/spreadsheetml/2006/main" count="2980" uniqueCount="89">
  <si>
    <t>County</t>
  </si>
  <si>
    <t>FIPS</t>
  </si>
  <si>
    <t>Year</t>
  </si>
  <si>
    <t>Overall Food Insecurity Rate</t>
  </si>
  <si>
    <t># of Food Insecure Persons Overall</t>
  </si>
  <si>
    <t>Food Insecurity Rate among Black Persons (all ethnicities)</t>
  </si>
  <si>
    <t>Food Insecurity Rate among Hispanic Persons (any race)</t>
  </si>
  <si>
    <t>Food Insecurity Rate among White, non-Hispanic Persons</t>
  </si>
  <si>
    <t>SNAP Threshold</t>
  </si>
  <si>
    <t>% FI ≤ SNAP Threshold</t>
  </si>
  <si>
    <t>% FI &gt; SNAP Threshold</t>
  </si>
  <si>
    <t>Child Food Insecurity Rate</t>
  </si>
  <si>
    <t># of Food Insecure Children</t>
  </si>
  <si>
    <t>% food insecure children in HH w/ HH incomes below 185 FPL</t>
  </si>
  <si>
    <t>% food insecure children in HH w/ HH incomes above 185 FPL</t>
  </si>
  <si>
    <t>Cost Per Meal</t>
  </si>
  <si>
    <t>Weighted weekly $ needed by FI</t>
  </si>
  <si>
    <t>Weighted Annual Food Budget Shortfall</t>
  </si>
  <si>
    <t>Rural-Urban Continuum Code (2013)</t>
  </si>
  <si>
    <t>Rural-Urban Continuum Code (2023)</t>
  </si>
  <si>
    <t>Census Region</t>
  </si>
  <si>
    <t>Census Division</t>
  </si>
  <si>
    <t>FNS Region</t>
  </si>
  <si>
    <t>Beaverhead County, Montana</t>
  </si>
  <si>
    <t>West</t>
  </si>
  <si>
    <t>Mountain</t>
  </si>
  <si>
    <t>Mountain Plains</t>
  </si>
  <si>
    <t>Big Horn County, Montana</t>
  </si>
  <si>
    <t>Blaine County, Montana</t>
  </si>
  <si>
    <t>Broadwater County, Montana</t>
  </si>
  <si>
    <t>Carbon County, Montana</t>
  </si>
  <si>
    <t>Carter County, Montana</t>
  </si>
  <si>
    <t>Cascade County, Montana</t>
  </si>
  <si>
    <t>Chouteau County, Montana</t>
  </si>
  <si>
    <t>Custer County, Montana</t>
  </si>
  <si>
    <t>Daniels County, Montana</t>
  </si>
  <si>
    <t>Dawson County, Montana</t>
  </si>
  <si>
    <t>Deer Lodge County, Montana</t>
  </si>
  <si>
    <t>County Pop</t>
  </si>
  <si>
    <t>Calc %</t>
  </si>
  <si>
    <t>Fallon County, Montana</t>
  </si>
  <si>
    <t>Fergus County, Montana</t>
  </si>
  <si>
    <t>Column1</t>
  </si>
  <si>
    <t>Z - Montana</t>
  </si>
  <si>
    <t>Flathead County, Montana</t>
  </si>
  <si>
    <t>Gallatin County, Montana</t>
  </si>
  <si>
    <t>Garfield County, Montana</t>
  </si>
  <si>
    <t>Glacier County, Montana</t>
  </si>
  <si>
    <t>Golden Valley County, Montana</t>
  </si>
  <si>
    <t>Granite County, Montana</t>
  </si>
  <si>
    <t>Hill County, Montana</t>
  </si>
  <si>
    <t>Jefferson County, Montana</t>
  </si>
  <si>
    <t>Judith Basin County, Montana</t>
  </si>
  <si>
    <t>Lake County, Montana</t>
  </si>
  <si>
    <t>Lewis and Clark County, Montana</t>
  </si>
  <si>
    <t>Liberty County, Montana</t>
  </si>
  <si>
    <t>Lincoln County, Montana</t>
  </si>
  <si>
    <t>McCone County, Montana</t>
  </si>
  <si>
    <t>Madison County, Montana</t>
  </si>
  <si>
    <t>Meagher County, Montana</t>
  </si>
  <si>
    <t>Mineral County, Montana</t>
  </si>
  <si>
    <t>Missoula County, Montana</t>
  </si>
  <si>
    <t>Musselshell County, Montana</t>
  </si>
  <si>
    <t>Park County, Montana</t>
  </si>
  <si>
    <t>Petroleum County, Montana</t>
  </si>
  <si>
    <t>Phillips County, Montana</t>
  </si>
  <si>
    <t>Pondera County, Montana</t>
  </si>
  <si>
    <t>Powder River County, Montana</t>
  </si>
  <si>
    <t>Powell County, Montana</t>
  </si>
  <si>
    <t>Prairie County, Montana</t>
  </si>
  <si>
    <t>imputed</t>
  </si>
  <si>
    <t>Ravalli County, Montana</t>
  </si>
  <si>
    <t>Richland County, Montana</t>
  </si>
  <si>
    <t>Roosevelt County, Montana</t>
  </si>
  <si>
    <t>Rosebud County, Montana</t>
  </si>
  <si>
    <t>Sanders County, Montana</t>
  </si>
  <si>
    <t>Sheridan County, Montana</t>
  </si>
  <si>
    <t>Silver Bow County, Montana</t>
  </si>
  <si>
    <t>Stillwater County, Montana</t>
  </si>
  <si>
    <t>Sweet Grass County, Montana</t>
  </si>
  <si>
    <t>Teton County, Montana</t>
  </si>
  <si>
    <t>Toole County, Montana</t>
  </si>
  <si>
    <t>Treasure County, Montana</t>
  </si>
  <si>
    <t>Valley County, Montana</t>
  </si>
  <si>
    <t>Wheatland County, Montana</t>
  </si>
  <si>
    <t>Wibaux County, Montana</t>
  </si>
  <si>
    <t>Yellowstone County, Montana</t>
  </si>
  <si>
    <t>County, State</t>
  </si>
  <si>
    <t>Imputed Market Basket Data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</si>
</sst>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_);[Red]\(&quot;$&quot;#,##0.00\)"/>
    <numFmt numFmtId="165" formatCode="&quot;$&quot;#,##0_);[Red]\(&quot;$&quot;#,##0\)"/>
  </numFmts>
  <fonts count="7">
    <font>
      <sz val="11.0"/>
      <color theme="1"/>
      <name val="Aptos Narrow"/>
      <scheme val="minor"/>
    </font>
    <font>
      <b/>
      <sz val="11.0"/>
      <color theme="1"/>
      <name val="Calibri"/>
    </font>
    <font>
      <b/>
      <sz val="11.0"/>
      <color rgb="FFFFFFFF"/>
      <name val="Calibri"/>
    </font>
    <font>
      <sz val="11.0"/>
      <color theme="1"/>
      <name val="Aptos Narrow"/>
    </font>
    <font>
      <sz val="11.0"/>
      <color theme="1"/>
      <name val="Calibri"/>
    </font>
    <font>
      <sz val="10.0"/>
      <color theme="1"/>
      <name val="Arial"/>
    </font>
    <font>
      <color theme="1"/>
      <name val="Aptos Narrow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DE7C00"/>
        <bgColor rgb="FFDE7C00"/>
      </patternFill>
    </fill>
    <fill>
      <patternFill patternType="solid">
        <fgColor rgb="FF4E5B31"/>
        <bgColor rgb="FF4E5B31"/>
      </patternFill>
    </fill>
    <fill>
      <patternFill patternType="solid">
        <fgColor rgb="FFEDC8A3"/>
        <bgColor rgb="FFEDC8A3"/>
      </patternFill>
    </fill>
    <fill>
      <patternFill patternType="solid">
        <fgColor rgb="FFBBDDE6"/>
        <bgColor rgb="FFBBDDE6"/>
      </patternFill>
    </fill>
    <fill>
      <patternFill patternType="solid">
        <fgColor rgb="FF1D3C34"/>
        <bgColor rgb="FF1D3C34"/>
      </patternFill>
    </fill>
    <fill>
      <patternFill patternType="solid">
        <fgColor rgb="FF333F48"/>
        <bgColor rgb="FF333F48"/>
      </patternFill>
    </fill>
    <fill>
      <patternFill patternType="solid">
        <fgColor rgb="FFF3DD6D"/>
        <bgColor rgb="FFF3DD6D"/>
      </patternFill>
    </fill>
    <fill>
      <patternFill patternType="solid">
        <fgColor rgb="FFC1E4F5"/>
        <bgColor rgb="FFC1E4F5"/>
      </patternFill>
    </fill>
  </fills>
  <borders count="8">
    <border/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  <border>
      <left style="medium">
        <color rgb="FFCCCCCC"/>
      </left>
      <right style="medium">
        <color rgb="FFCCCCCC"/>
      </right>
      <top/>
      <bottom style="medium">
        <color rgb="FF000000"/>
      </bottom>
    </border>
    <border>
      <left/>
      <right/>
      <top style="thin">
        <color rgb="FF45B0E1"/>
      </top>
      <bottom style="thin">
        <color rgb="FF45B0E1"/>
      </bottom>
    </border>
    <border>
      <top style="thin">
        <color rgb="FF45B0E1"/>
      </top>
      <bottom style="thin">
        <color rgb="FF45B0E1"/>
      </bottom>
    </border>
    <border>
      <top style="thin">
        <color rgb="FF45B0E1"/>
      </top>
    </border>
    <border>
      <left/>
      <right/>
      <top style="thin">
        <color rgb="FF45B0E1"/>
      </top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1" fillId="3" fontId="2" numFmtId="0" xfId="0" applyAlignment="1" applyBorder="1" applyFill="1" applyFont="1">
      <alignment horizontal="center" shrinkToFit="0" wrapText="1"/>
    </xf>
    <xf borderId="1" fillId="4" fontId="1" numFmtId="0" xfId="0" applyAlignment="1" applyBorder="1" applyFill="1" applyFont="1">
      <alignment horizontal="center" shrinkToFit="0" wrapText="1"/>
    </xf>
    <xf borderId="1" fillId="5" fontId="2" numFmtId="0" xfId="0" applyAlignment="1" applyBorder="1" applyFill="1" applyFont="1">
      <alignment horizontal="center" shrinkToFit="0" wrapText="1"/>
    </xf>
    <xf borderId="1" fillId="6" fontId="2" numFmtId="0" xfId="0" applyAlignment="1" applyBorder="1" applyFill="1" applyFont="1">
      <alignment horizontal="center" shrinkToFit="0" wrapText="1"/>
    </xf>
    <xf borderId="1" fillId="7" fontId="2" numFmtId="0" xfId="0" applyAlignment="1" applyBorder="1" applyFill="1" applyFont="1">
      <alignment horizontal="center" shrinkToFit="0" wrapText="1"/>
    </xf>
    <xf borderId="1" fillId="8" fontId="1" numFmtId="0" xfId="0" applyAlignment="1" applyBorder="1" applyFill="1" applyFont="1">
      <alignment horizontal="center" shrinkToFit="0" wrapText="1"/>
    </xf>
    <xf borderId="2" fillId="0" fontId="3" numFmtId="0" xfId="0" applyAlignment="1" applyBorder="1" applyFont="1">
      <alignment shrinkToFit="0" wrapText="1"/>
    </xf>
    <xf borderId="2" fillId="0" fontId="4" numFmtId="0" xfId="0" applyAlignment="1" applyBorder="1" applyFont="1">
      <alignment horizontal="center" shrinkToFit="0" wrapText="1"/>
    </xf>
    <xf borderId="2" fillId="0" fontId="4" numFmtId="10" xfId="0" applyAlignment="1" applyBorder="1" applyFont="1" applyNumberFormat="1">
      <alignment horizontal="center" shrinkToFit="0" wrapText="1"/>
    </xf>
    <xf borderId="2" fillId="0" fontId="4" numFmtId="3" xfId="0" applyAlignment="1" applyBorder="1" applyFont="1" applyNumberFormat="1">
      <alignment horizontal="center" shrinkToFit="0" wrapText="1"/>
    </xf>
    <xf borderId="2" fillId="0" fontId="5" numFmtId="0" xfId="0" applyAlignment="1" applyBorder="1" applyFont="1">
      <alignment shrinkToFit="0" wrapText="1"/>
    </xf>
    <xf borderId="2" fillId="0" fontId="4" numFmtId="9" xfId="0" applyAlignment="1" applyBorder="1" applyFont="1" applyNumberFormat="1">
      <alignment horizontal="center" shrinkToFit="0" wrapText="1"/>
    </xf>
    <xf borderId="2" fillId="0" fontId="4" numFmtId="164" xfId="0" applyAlignment="1" applyBorder="1" applyFont="1" applyNumberFormat="1">
      <alignment horizontal="center" shrinkToFit="0" wrapText="1"/>
    </xf>
    <xf borderId="2" fillId="0" fontId="4" numFmtId="165" xfId="0" applyAlignment="1" applyBorder="1" applyFont="1" applyNumberFormat="1">
      <alignment horizontal="center" shrinkToFit="0" wrapText="1"/>
    </xf>
    <xf borderId="3" fillId="2" fontId="1" numFmtId="0" xfId="0" applyAlignment="1" applyBorder="1" applyFill="1" applyFont="1">
      <alignment horizontal="center" shrinkToFit="0" wrapText="1"/>
    </xf>
    <xf borderId="3" fillId="3" fontId="2" numFmtId="0" xfId="0" applyAlignment="1" applyBorder="1" applyFill="1" applyFont="1">
      <alignment horizontal="center" shrinkToFit="0" wrapText="1"/>
    </xf>
    <xf borderId="3" fillId="3" fontId="2" numFmtId="10" xfId="0" applyAlignment="1" applyBorder="1" applyFill="1" applyFont="1" applyNumberFormat="1">
      <alignment horizontal="center" shrinkToFit="0" wrapText="1"/>
    </xf>
    <xf borderId="3" fillId="4" fontId="1" numFmtId="0" xfId="0" applyAlignment="1" applyBorder="1" applyFill="1" applyFont="1">
      <alignment horizontal="center" shrinkToFit="0" wrapText="1"/>
    </xf>
    <xf borderId="3" fillId="5" fontId="2" numFmtId="0" xfId="0" applyAlignment="1" applyBorder="1" applyFill="1" applyFont="1">
      <alignment horizontal="center" shrinkToFit="0" wrapText="1"/>
    </xf>
    <xf borderId="3" fillId="6" fontId="2" numFmtId="0" xfId="0" applyAlignment="1" applyBorder="1" applyFill="1" applyFont="1">
      <alignment horizontal="center" shrinkToFit="0" wrapText="1"/>
    </xf>
    <xf borderId="3" fillId="7" fontId="2" numFmtId="0" xfId="0" applyAlignment="1" applyBorder="1" applyFill="1" applyFont="1">
      <alignment horizontal="center" shrinkToFit="0" wrapText="1"/>
    </xf>
    <xf borderId="3" fillId="8" fontId="1" numFmtId="0" xfId="0" applyAlignment="1" applyBorder="1" applyFill="1" applyFont="1">
      <alignment horizontal="center" shrinkToFit="0" wrapText="1"/>
    </xf>
    <xf borderId="2" fillId="9" fontId="3" numFmtId="0" xfId="0" applyAlignment="1" applyBorder="1" applyFill="1" applyFont="1">
      <alignment horizontal="center" shrinkToFit="0" wrapText="1"/>
    </xf>
    <xf borderId="0" fillId="0" fontId="6" numFmtId="0" xfId="0" applyFont="1"/>
    <xf borderId="4" fillId="9" fontId="3" numFmtId="10" xfId="0" applyAlignment="1" applyBorder="1" applyFill="1" applyFont="1" applyNumberFormat="1">
      <alignment horizontal="center"/>
    </xf>
    <xf borderId="4" fillId="9" fontId="3" numFmtId="0" xfId="0" applyAlignment="1" applyBorder="1" applyFill="1" applyFont="1">
      <alignment horizontal="center"/>
    </xf>
    <xf borderId="2" fillId="9" fontId="4" numFmtId="0" xfId="0" applyAlignment="1" applyBorder="1" applyFill="1" applyFont="1">
      <alignment horizontal="center" shrinkToFit="0" wrapText="1"/>
    </xf>
    <xf borderId="5" fillId="0" fontId="3" numFmtId="0" xfId="0" applyAlignment="1" applyBorder="1" applyFont="1">
      <alignment horizontal="center"/>
    </xf>
    <xf borderId="2" fillId="0" fontId="3" numFmtId="0" xfId="0" applyAlignment="1" applyBorder="1" applyFont="1">
      <alignment horizontal="center" shrinkToFit="0" wrapText="1"/>
    </xf>
    <xf borderId="5" fillId="0" fontId="3" numFmtId="10" xfId="0" applyAlignment="1" applyBorder="1" applyFont="1" applyNumberFormat="1">
      <alignment horizontal="center"/>
    </xf>
    <xf borderId="3" fillId="2" fontId="2" numFmtId="0" xfId="0" applyAlignment="1" applyBorder="1" applyFill="1" applyFont="1">
      <alignment horizontal="center" readingOrder="0" shrinkToFit="0" vertical="center" wrapText="1"/>
    </xf>
    <xf borderId="3" fillId="3" fontId="2" numFmtId="0" xfId="0" applyAlignment="1" applyBorder="1" applyFill="1" applyFont="1">
      <alignment horizontal="center" readingOrder="0" shrinkToFit="0" vertical="center" wrapText="1"/>
    </xf>
    <xf borderId="3" fillId="3" fontId="2" numFmtId="10" xfId="0" applyAlignment="1" applyBorder="1" applyFill="1" applyFont="1" applyNumberFormat="1">
      <alignment horizontal="center" readingOrder="0" shrinkToFit="0" vertical="center" wrapText="1"/>
    </xf>
    <xf borderId="3" fillId="4" fontId="2" numFmtId="0" xfId="0" applyAlignment="1" applyBorder="1" applyFill="1" applyFont="1">
      <alignment horizontal="center" readingOrder="0" shrinkToFit="0" vertical="center" wrapText="1"/>
    </xf>
    <xf borderId="3" fillId="5" fontId="2" numFmtId="0" xfId="0" applyAlignment="1" applyBorder="1" applyFill="1" applyFont="1">
      <alignment horizontal="center" readingOrder="0" shrinkToFit="0" vertical="center" wrapText="1"/>
    </xf>
    <xf borderId="3" fillId="6" fontId="2" numFmtId="0" xfId="0" applyAlignment="1" applyBorder="1" applyFill="1" applyFont="1">
      <alignment horizontal="center" readingOrder="0" shrinkToFit="0" vertical="center" wrapText="1"/>
    </xf>
    <xf borderId="3" fillId="7" fontId="2" numFmtId="0" xfId="0" applyAlignment="1" applyBorder="1" applyFill="1" applyFont="1">
      <alignment horizontal="center" readingOrder="0" shrinkToFit="0" vertical="center" wrapText="1"/>
    </xf>
    <xf borderId="3" fillId="8" fontId="2" numFmtId="0" xfId="0" applyAlignment="1" applyBorder="1" applyFill="1" applyFont="1">
      <alignment horizontal="center" readingOrder="0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2" fillId="0" fontId="4" numFmtId="10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0"/>
    </xf>
    <xf borderId="2" fillId="0" fontId="4" numFmtId="3" xfId="0" applyAlignment="1" applyBorder="1" applyFont="1" applyNumberFormat="1">
      <alignment horizontal="center" shrinkToFit="0" vertical="center" wrapText="1"/>
    </xf>
    <xf borderId="2" fillId="0" fontId="5" numFmtId="0" xfId="0" applyAlignment="1" applyBorder="1" applyFont="1">
      <alignment horizontal="center" shrinkToFit="0" vertical="center" wrapText="1"/>
    </xf>
    <xf borderId="2" fillId="0" fontId="4" numFmtId="9" xfId="0" applyAlignment="1" applyBorder="1" applyFont="1" applyNumberFormat="1">
      <alignment horizontal="center" shrinkToFit="0" vertical="center" wrapText="1"/>
    </xf>
    <xf borderId="2" fillId="0" fontId="4" numFmtId="164" xfId="0" applyAlignment="1" applyBorder="1" applyFont="1" applyNumberFormat="1">
      <alignment horizontal="center" shrinkToFit="0" vertical="center" wrapText="1"/>
    </xf>
    <xf borderId="2" fillId="0" fontId="4" numFmtId="165" xfId="0" applyAlignment="1" applyBorder="1" applyFont="1" applyNumberForma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1" fillId="5" fontId="1" numFmtId="0" xfId="0" applyAlignment="1" applyBorder="1" applyFill="1" applyFont="1">
      <alignment horizontal="center" shrinkToFit="0" wrapText="1"/>
    </xf>
    <xf borderId="2" fillId="0" fontId="3" numFmtId="0" xfId="0" applyAlignment="1" applyBorder="1" applyFont="1">
      <alignment horizontal="center" shrinkToFit="0" vertical="center" wrapText="0"/>
    </xf>
    <xf borderId="0" fillId="0" fontId="3" numFmtId="10" xfId="0" applyAlignment="1" applyFont="1" applyNumberFormat="1">
      <alignment horizontal="center" shrinkToFit="0" vertical="center" wrapText="0"/>
    </xf>
    <xf borderId="6" fillId="0" fontId="3" numFmtId="0" xfId="0" applyAlignment="1" applyBorder="1" applyFont="1">
      <alignment horizontal="center" shrinkToFit="0" vertical="center" wrapText="0"/>
    </xf>
    <xf borderId="7" fillId="9" fontId="3" numFmtId="0" xfId="0" applyAlignment="1" applyBorder="1" applyFill="1" applyFont="1">
      <alignment horizontal="center" shrinkToFit="0" vertical="center" wrapText="0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5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C1E4F5"/>
          <bgColor rgb="FFC1E4F5"/>
        </patternFill>
      </fill>
      <border/>
    </dxf>
    <dxf>
      <font/>
      <fill>
        <patternFill patternType="solid">
          <fgColor theme="0"/>
          <bgColor theme="0"/>
        </patternFill>
      </fill>
      <border/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rgb="FFD4D4D4"/>
        </vertical>
        <horizontal style="thin">
          <color rgb="FFD4D4D4"/>
        </horizontal>
      </border>
    </dxf>
  </dxfs>
  <tableStyles count="1">
    <tableStyle count="4" pivot="0" name="Aggregate Data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scatterChart>
        <c:scatterStyle val="lineMarker"/>
        <c:ser>
          <c:idx val="0"/>
          <c:order val="0"/>
          <c:tx>
            <c:v>Overall Food Insecurity Rate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156082"/>
              </a:solidFill>
              <a:ln cmpd="sng">
                <a:solidFill>
                  <a:srgbClr val="156082"/>
                </a:solidFill>
              </a:ln>
            </c:spPr>
          </c:marker>
          <c:xVal>
            <c:numRef>
              <c:f>'Aggregate Data'!$D$2:$D$337</c:f>
            </c:numRef>
          </c:xVal>
          <c:yVal>
            <c:numRef>
              <c:f>'Aggregate Data'!$E$2:$E$337</c:f>
              <c:numCache/>
            </c:numRef>
          </c:yVal>
        </c:ser>
        <c:ser>
          <c:idx val="1"/>
          <c:order val="1"/>
          <c:tx>
            <c:v>Montana Overall Food Insecurity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2"/>
              </a:solidFill>
              <a:ln cmpd="sng">
                <a:solidFill>
                  <a:schemeClr val="accent2"/>
                </a:solidFill>
              </a:ln>
            </c:spPr>
          </c:marker>
          <c:xVal>
            <c:numRef>
              <c:f>'Aggregate Data'!$D$2:$D$337</c:f>
            </c:numRef>
          </c:xVal>
          <c:yVal>
            <c:numRef>
              <c:f>'Aggregate Graphs'!$E$2:$E$7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51215165"/>
        <c:axId val="141687908"/>
      </c:scatterChart>
      <c:valAx>
        <c:axId val="1351215165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Years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1687908"/>
      </c:valAx>
      <c:valAx>
        <c:axId val="14168790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% Food Insecurity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5121516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scatterChart>
        <c:scatterStyle val="lineMarker"/>
        <c:varyColors val="0"/>
        <c:ser>
          <c:idx val="0"/>
          <c:order val="0"/>
          <c:tx>
            <c:v>Overall Food Insecurity Rate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156082"/>
              </a:solidFill>
              <a:ln cmpd="sng">
                <a:solidFill>
                  <a:srgbClr val="156082"/>
                </a:solidFill>
              </a:ln>
            </c:spPr>
          </c:marker>
          <c:xVal>
            <c:numRef>
              <c:f>'Aggregate Data'!$D$2:$D$337</c:f>
            </c:numRef>
          </c:xVal>
          <c:yVal>
            <c:numRef>
              <c:f>'Aggregate Data'!$E$2:$E$337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6796031"/>
        <c:axId val="1656586803"/>
      </c:scatterChart>
      <c:valAx>
        <c:axId val="35679603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Years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56586803"/>
      </c:valAx>
      <c:valAx>
        <c:axId val="165658680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% Food Insecurity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5679603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scatterChart>
        <c:scatterStyle val="lineMarker"/>
        <c:varyColors val="0"/>
        <c:ser>
          <c:idx val="0"/>
          <c:order val="0"/>
          <c:tx>
            <c:v>Child Food Insecurity Rate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rgbClr val="156082"/>
              </a:solidFill>
              <a:ln cmpd="sng">
                <a:solidFill>
                  <a:srgbClr val="156082"/>
                </a:solidFill>
              </a:ln>
            </c:spPr>
          </c:marker>
          <c:xVal>
            <c:numRef>
              <c:f>'Aggregate Data'!$D$2:$D$337</c:f>
            </c:numRef>
          </c:xVal>
          <c:yVal>
            <c:numRef>
              <c:f>'Aggregate Data'!$N$2:$N$209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1680001"/>
        <c:axId val="380338977"/>
      </c:scatterChart>
      <c:valAx>
        <c:axId val="111168000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Years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80338977"/>
      </c:valAx>
      <c:valAx>
        <c:axId val="38033897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 i="0" sz="1000">
                    <a:solidFill>
                      <a:srgbClr val="000000"/>
                    </a:solidFill>
                    <a:latin typeface="+mn-lt"/>
                  </a:defRPr>
                </a:pPr>
                <a:r>
                  <a:rPr b="0" i="0" sz="1000">
                    <a:solidFill>
                      <a:srgbClr val="000000"/>
                    </a:solidFill>
                    <a:latin typeface="+mn-lt"/>
                  </a:rPr>
                  <a:t>% Food Insecurity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1168000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chart" Target="../charts/chart3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<Relationship Id="rId3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1590675</xdr:colOff>
      <xdr:row>1</xdr:row>
      <xdr:rowOff>38100</xdr:rowOff>
    </xdr:from>
    <xdr:ext cx="4572000" cy="2590800"/>
    <xdr:graphicFrame>
      <xdr:nvGraphicFramePr>
        <xdr:cNvPr id="885024385" name="Chart 2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514350</xdr:colOff>
      <xdr:row>2</xdr:row>
      <xdr:rowOff>142875</xdr:rowOff>
    </xdr:from>
    <xdr:ext cx="4572000" cy="2743200"/>
    <xdr:graphicFrame>
      <xdr:nvGraphicFramePr>
        <xdr:cNvPr id="728472950" name="Chart 1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523875</xdr:colOff>
      <xdr:row>17</xdr:row>
      <xdr:rowOff>9525</xdr:rowOff>
    </xdr:from>
    <xdr:ext cx="4572000" cy="2743200"/>
    <xdr:graphicFrame>
      <xdr:nvGraphicFramePr>
        <xdr:cNvPr id="1217446837" name="Chart 3" title="Chart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8572500" cy="47910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-200025</xdr:rowOff>
    </xdr:from>
    <xdr:ext cx="8267700" cy="4600575"/>
    <xdr:pic>
      <xdr:nvPicPr>
        <xdr:cNvPr id="0" name="image3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49</xdr:row>
      <xdr:rowOff>-200025</xdr:rowOff>
    </xdr:from>
    <xdr:ext cx="8458200" cy="4752975"/>
    <xdr:pic>
      <xdr:nvPicPr>
        <xdr:cNvPr id="0" name="image2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B1:Z342" displayName="Table2" name="Table2" id="1">
  <tableColumns count="25">
    <tableColumn name="County" id="1"/>
    <tableColumn name="FIPS" id="2"/>
    <tableColumn name="Year" id="3"/>
    <tableColumn name="Overall Food Insecurity Rate" id="4"/>
    <tableColumn name="County Pop" id="5"/>
    <tableColumn name="# of Food Insecure Persons Overall" id="6"/>
    <tableColumn name="Calc %" id="7"/>
    <tableColumn name="Food Insecurity Rate among Hispanic Persons (any race)" id="8"/>
    <tableColumn name="Food Insecurity Rate among White, non-Hispanic Persons" id="9"/>
    <tableColumn name="SNAP Threshold" id="10"/>
    <tableColumn name="% FI ≤ SNAP Threshold" id="11"/>
    <tableColumn name="% FI &gt; SNAP Threshold" id="12"/>
    <tableColumn name="Child Food Insecurity Rate" id="13"/>
    <tableColumn name="# of Food Insecure Children" id="14"/>
    <tableColumn name="% food insecure children in HH w/ HH incomes below 185 FPL" id="15"/>
    <tableColumn name="% food insecure children in HH w/ HH incomes above 185 FPL" id="16"/>
    <tableColumn name="Cost Per Meal" id="17"/>
    <tableColumn name="Weighted weekly $ needed by FI" id="18"/>
    <tableColumn name="Weighted Annual Food Budget Shortfall" id="19"/>
    <tableColumn name="Rural-Urban Continuum Code (2013)" id="20"/>
    <tableColumn name="Rural-Urban Continuum Code (2023)" id="21"/>
    <tableColumn name="Census Region" id="22"/>
    <tableColumn name="Census Division" id="23"/>
    <tableColumn name="FNS Region" id="24"/>
    <tableColumn name="Column1" id="25"/>
  </tableColumns>
  <tableStyleInfo name="Aggregate Data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05.75"/>
    <col customWidth="1" min="2" max="2" width="18.0"/>
    <col customWidth="1" min="3" max="26" width="8.63"/>
  </cols>
  <sheetData>
    <row r="1" ht="19.5" customHeight="1">
      <c r="B1" s="16" t="s">
        <v>0</v>
      </c>
      <c r="C1" s="16" t="s">
        <v>1</v>
      </c>
      <c r="D1" s="16" t="s">
        <v>2</v>
      </c>
      <c r="E1" s="17" t="s">
        <v>3</v>
      </c>
      <c r="F1" s="17" t="s">
        <v>38</v>
      </c>
      <c r="G1" s="17" t="s">
        <v>4</v>
      </c>
      <c r="H1" s="18" t="s">
        <v>39</v>
      </c>
      <c r="I1" s="19" t="s">
        <v>6</v>
      </c>
      <c r="J1" s="19" t="s">
        <v>7</v>
      </c>
      <c r="K1" s="20" t="s">
        <v>8</v>
      </c>
      <c r="L1" s="20" t="s">
        <v>9</v>
      </c>
      <c r="M1" s="20" t="s">
        <v>10</v>
      </c>
      <c r="N1" s="21" t="s">
        <v>11</v>
      </c>
      <c r="O1" s="21" t="s">
        <v>12</v>
      </c>
      <c r="P1" s="21" t="s">
        <v>13</v>
      </c>
      <c r="Q1" s="21" t="s">
        <v>14</v>
      </c>
      <c r="R1" s="22" t="s">
        <v>15</v>
      </c>
      <c r="S1" s="22" t="s">
        <v>16</v>
      </c>
      <c r="T1" s="22" t="s">
        <v>17</v>
      </c>
      <c r="U1" s="23" t="s">
        <v>18</v>
      </c>
      <c r="V1" s="23" t="s">
        <v>19</v>
      </c>
      <c r="W1" s="23" t="s">
        <v>20</v>
      </c>
      <c r="X1" s="23" t="s">
        <v>21</v>
      </c>
      <c r="Y1" s="23" t="s">
        <v>22</v>
      </c>
      <c r="Z1" s="23" t="s">
        <v>42</v>
      </c>
    </row>
    <row r="2">
      <c r="B2" s="24" t="s">
        <v>43</v>
      </c>
      <c r="D2" s="25">
        <v>2019.0</v>
      </c>
      <c r="E2" s="26">
        <f t="shared" ref="E2:E7" si="1">G2/F2</f>
        <v>0.09785116279</v>
      </c>
      <c r="F2" s="27">
        <v>1075000.0</v>
      </c>
      <c r="G2" s="27">
        <v>105190.0</v>
      </c>
    </row>
    <row r="3">
      <c r="B3" s="24" t="s">
        <v>43</v>
      </c>
      <c r="C3" s="27"/>
      <c r="D3" s="28">
        <v>2020.0</v>
      </c>
      <c r="E3" s="26">
        <f t="shared" si="1"/>
        <v>0.09134314627</v>
      </c>
      <c r="F3" s="25">
        <v>1087000.0</v>
      </c>
      <c r="G3" s="29">
        <v>99290.0</v>
      </c>
    </row>
    <row r="4">
      <c r="B4" s="30" t="s">
        <v>43</v>
      </c>
      <c r="C4" s="29"/>
      <c r="D4" s="9">
        <v>2021.0</v>
      </c>
      <c r="E4" s="31">
        <f t="shared" si="1"/>
        <v>0.08072332731</v>
      </c>
      <c r="F4" s="29">
        <v>1106000.0</v>
      </c>
      <c r="G4" s="27">
        <v>89280.0</v>
      </c>
    </row>
    <row r="5">
      <c r="B5" s="24" t="s">
        <v>43</v>
      </c>
      <c r="C5" s="27"/>
      <c r="D5" s="28">
        <v>2022.0</v>
      </c>
      <c r="E5" s="31">
        <f t="shared" si="1"/>
        <v>0.1109803922</v>
      </c>
      <c r="F5" s="27">
        <v>1122000.0</v>
      </c>
      <c r="G5" s="29">
        <v>124520.0</v>
      </c>
    </row>
    <row r="6">
      <c r="B6" s="30" t="s">
        <v>43</v>
      </c>
      <c r="C6" s="29"/>
      <c r="D6" s="9">
        <v>2023.0</v>
      </c>
      <c r="E6" s="31">
        <f t="shared" si="1"/>
        <v>0.1221220159</v>
      </c>
      <c r="F6" s="29">
        <v>1131000.0</v>
      </c>
      <c r="G6" s="25">
        <v>138120.0</v>
      </c>
    </row>
    <row r="7">
      <c r="B7" s="24" t="s">
        <v>43</v>
      </c>
      <c r="C7" s="27"/>
      <c r="D7" s="28">
        <v>2024.0</v>
      </c>
      <c r="E7" s="31">
        <f t="shared" si="1"/>
        <v>0.1364586995</v>
      </c>
      <c r="F7" s="27">
        <v>1138000.0</v>
      </c>
      <c r="G7" s="27">
        <v>155290.0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80.75"/>
    <col customWidth="1" min="2" max="2" width="28.75"/>
    <col customWidth="1" min="3" max="4" width="9.13"/>
    <col customWidth="1" min="5" max="5" width="28.0"/>
    <col customWidth="1" min="6" max="6" width="15.0"/>
    <col customWidth="1" min="7" max="7" width="33.63"/>
    <col customWidth="1" min="8" max="8" width="15.0"/>
    <col customWidth="1" min="9" max="9" width="53.63"/>
    <col customWidth="1" min="10" max="10" width="17.25"/>
    <col customWidth="1" min="11" max="11" width="13.25"/>
    <col customWidth="1" min="12" max="12" width="14.25"/>
    <col customWidth="1" min="13" max="13" width="14.63"/>
    <col customWidth="1" min="14" max="14" width="24.0"/>
    <col customWidth="1" min="15" max="15" width="25.13"/>
    <col customWidth="1" min="16" max="16" width="56.63"/>
    <col customWidth="1" min="17" max="17" width="15.38"/>
    <col customWidth="1" min="18" max="18" width="32.13"/>
    <col customWidth="1" min="19" max="19" width="38.25"/>
    <col customWidth="1" min="20" max="21" width="35.0"/>
    <col customWidth="1" min="22" max="22" width="16.0"/>
    <col customWidth="1" min="23" max="23" width="17.0"/>
    <col customWidth="1" min="24" max="24" width="13.13"/>
    <col customWidth="1" min="25" max="26" width="9.13"/>
  </cols>
  <sheetData>
    <row r="1" ht="19.5" customHeight="1">
      <c r="B1" s="32" t="s">
        <v>0</v>
      </c>
      <c r="C1" s="32" t="s">
        <v>1</v>
      </c>
      <c r="D1" s="32" t="s">
        <v>2</v>
      </c>
      <c r="E1" s="33" t="s">
        <v>3</v>
      </c>
      <c r="F1" s="33" t="s">
        <v>38</v>
      </c>
      <c r="G1" s="33" t="s">
        <v>4</v>
      </c>
      <c r="H1" s="34" t="s">
        <v>39</v>
      </c>
      <c r="I1" s="35" t="s">
        <v>6</v>
      </c>
      <c r="J1" s="35" t="s">
        <v>7</v>
      </c>
      <c r="K1" s="36" t="s">
        <v>8</v>
      </c>
      <c r="L1" s="36" t="s">
        <v>9</v>
      </c>
      <c r="M1" s="36" t="s">
        <v>10</v>
      </c>
      <c r="N1" s="37" t="s">
        <v>11</v>
      </c>
      <c r="O1" s="37" t="s">
        <v>12</v>
      </c>
      <c r="P1" s="37" t="s">
        <v>13</v>
      </c>
      <c r="Q1" s="37" t="s">
        <v>14</v>
      </c>
      <c r="R1" s="38" t="s">
        <v>15</v>
      </c>
      <c r="S1" s="38" t="s">
        <v>16</v>
      </c>
      <c r="T1" s="38" t="s">
        <v>17</v>
      </c>
      <c r="U1" s="39" t="s">
        <v>18</v>
      </c>
      <c r="V1" s="39" t="s">
        <v>19</v>
      </c>
      <c r="W1" s="39" t="s">
        <v>20</v>
      </c>
      <c r="X1" s="39" t="s">
        <v>21</v>
      </c>
      <c r="Y1" s="39" t="s">
        <v>22</v>
      </c>
      <c r="Z1" s="39" t="s">
        <v>42</v>
      </c>
    </row>
    <row r="2" ht="19.5" customHeight="1">
      <c r="B2" s="40" t="s">
        <v>23</v>
      </c>
      <c r="C2" s="41">
        <v>30001.0</v>
      </c>
      <c r="D2" s="41">
        <v>2019.0</v>
      </c>
      <c r="E2" s="42">
        <v>0.109</v>
      </c>
      <c r="F2" s="43">
        <v>9474.0</v>
      </c>
      <c r="G2" s="44">
        <v>1030.0</v>
      </c>
      <c r="H2" s="42">
        <f t="shared" ref="H2:H337" si="1">G2/F2</f>
        <v>0.1087185983</v>
      </c>
      <c r="I2" s="45"/>
      <c r="J2" s="46">
        <v>0.11</v>
      </c>
      <c r="K2" s="46">
        <v>2.0</v>
      </c>
      <c r="L2" s="42">
        <v>0.738</v>
      </c>
      <c r="M2" s="42">
        <v>0.262</v>
      </c>
      <c r="N2" s="42">
        <v>0.142</v>
      </c>
      <c r="O2" s="41">
        <v>230.0</v>
      </c>
      <c r="P2" s="46">
        <v>0.72</v>
      </c>
      <c r="Q2" s="46">
        <v>0.28</v>
      </c>
      <c r="R2" s="47">
        <v>3.33</v>
      </c>
      <c r="S2" s="47">
        <v>18.79</v>
      </c>
      <c r="T2" s="48">
        <v>587000.0</v>
      </c>
      <c r="U2" s="41">
        <v>7.0</v>
      </c>
      <c r="V2" s="45"/>
      <c r="W2" s="41" t="s">
        <v>24</v>
      </c>
      <c r="X2" s="41" t="s">
        <v>25</v>
      </c>
      <c r="Y2" s="41" t="s">
        <v>26</v>
      </c>
      <c r="Z2" s="43"/>
    </row>
    <row r="3" ht="19.5" customHeight="1">
      <c r="B3" s="40" t="s">
        <v>23</v>
      </c>
      <c r="C3" s="41">
        <v>30001.0</v>
      </c>
      <c r="D3" s="41">
        <v>2020.0</v>
      </c>
      <c r="E3" s="42">
        <v>0.097</v>
      </c>
      <c r="F3" s="43">
        <v>9375.0</v>
      </c>
      <c r="G3" s="41">
        <v>920.0</v>
      </c>
      <c r="H3" s="42">
        <f t="shared" si="1"/>
        <v>0.09813333333</v>
      </c>
      <c r="I3" s="45"/>
      <c r="J3" s="46">
        <v>0.1</v>
      </c>
      <c r="K3" s="46">
        <v>2.0</v>
      </c>
      <c r="L3" s="42">
        <v>0.86</v>
      </c>
      <c r="M3" s="42">
        <v>0.14</v>
      </c>
      <c r="N3" s="42">
        <v>0.145</v>
      </c>
      <c r="O3" s="41">
        <v>240.0</v>
      </c>
      <c r="P3" s="46">
        <v>1.0</v>
      </c>
      <c r="Q3" s="46">
        <v>0.0</v>
      </c>
      <c r="R3" s="47">
        <v>3.43</v>
      </c>
      <c r="S3" s="47">
        <v>18.19</v>
      </c>
      <c r="T3" s="48">
        <v>508000.0</v>
      </c>
      <c r="U3" s="41">
        <v>7.0</v>
      </c>
      <c r="V3" s="45"/>
      <c r="W3" s="41" t="s">
        <v>24</v>
      </c>
      <c r="X3" s="41" t="s">
        <v>25</v>
      </c>
      <c r="Y3" s="41" t="s">
        <v>26</v>
      </c>
      <c r="Z3" s="43"/>
    </row>
    <row r="4" ht="19.5" customHeight="1">
      <c r="B4" s="40" t="s">
        <v>23</v>
      </c>
      <c r="C4" s="41">
        <v>30001.0</v>
      </c>
      <c r="D4" s="41">
        <v>2021.0</v>
      </c>
      <c r="E4" s="42">
        <v>0.083</v>
      </c>
      <c r="F4" s="43">
        <v>9550.0</v>
      </c>
      <c r="G4" s="41">
        <v>780.0</v>
      </c>
      <c r="H4" s="42">
        <f t="shared" si="1"/>
        <v>0.08167539267</v>
      </c>
      <c r="I4" s="45"/>
      <c r="J4" s="46">
        <v>0.1</v>
      </c>
      <c r="K4" s="46">
        <v>2.0</v>
      </c>
      <c r="L4" s="42">
        <v>0.833</v>
      </c>
      <c r="M4" s="42">
        <v>0.167</v>
      </c>
      <c r="N4" s="42">
        <v>0.126</v>
      </c>
      <c r="O4" s="41">
        <v>200.0</v>
      </c>
      <c r="P4" s="46">
        <v>0.81</v>
      </c>
      <c r="Q4" s="46">
        <v>0.19</v>
      </c>
      <c r="R4" s="47">
        <v>3.7</v>
      </c>
      <c r="S4" s="47">
        <v>21.52</v>
      </c>
      <c r="T4" s="48">
        <v>509000.0</v>
      </c>
      <c r="U4" s="41">
        <v>7.0</v>
      </c>
      <c r="V4" s="45"/>
      <c r="W4" s="41" t="s">
        <v>24</v>
      </c>
      <c r="X4" s="41" t="s">
        <v>25</v>
      </c>
      <c r="Y4" s="41" t="s">
        <v>26</v>
      </c>
      <c r="Z4" s="43"/>
    </row>
    <row r="5" ht="19.5" customHeight="1">
      <c r="B5" s="40" t="s">
        <v>23</v>
      </c>
      <c r="C5" s="41">
        <v>30001.0</v>
      </c>
      <c r="D5" s="41">
        <v>2022.0</v>
      </c>
      <c r="E5" s="42">
        <v>0.114</v>
      </c>
      <c r="F5" s="43">
        <v>9738.0</v>
      </c>
      <c r="G5" s="44">
        <v>1080.0</v>
      </c>
      <c r="H5" s="42">
        <f t="shared" si="1"/>
        <v>0.1109057301</v>
      </c>
      <c r="I5" s="45"/>
      <c r="J5" s="46">
        <v>0.12</v>
      </c>
      <c r="K5" s="46">
        <v>2.0</v>
      </c>
      <c r="L5" s="42">
        <v>0.745</v>
      </c>
      <c r="M5" s="42">
        <v>0.255</v>
      </c>
      <c r="N5" s="42">
        <v>0.171</v>
      </c>
      <c r="O5" s="41">
        <v>280.0</v>
      </c>
      <c r="P5" s="46">
        <v>0.7</v>
      </c>
      <c r="Q5" s="46">
        <v>0.3</v>
      </c>
      <c r="R5" s="47">
        <v>4.03</v>
      </c>
      <c r="S5" s="47">
        <v>25.01</v>
      </c>
      <c r="T5" s="48">
        <v>819000.0</v>
      </c>
      <c r="U5" s="41">
        <v>7.0</v>
      </c>
      <c r="V5" s="41">
        <v>9.0</v>
      </c>
      <c r="W5" s="41" t="s">
        <v>24</v>
      </c>
      <c r="X5" s="41" t="s">
        <v>25</v>
      </c>
      <c r="Y5" s="41" t="s">
        <v>26</v>
      </c>
      <c r="Z5" s="43"/>
    </row>
    <row r="6" ht="19.5" customHeight="1">
      <c r="B6" s="40" t="s">
        <v>23</v>
      </c>
      <c r="C6" s="41">
        <v>30001.0</v>
      </c>
      <c r="D6" s="41">
        <v>2023.0</v>
      </c>
      <c r="E6" s="42">
        <v>0.132</v>
      </c>
      <c r="F6" s="43">
        <v>9882.0</v>
      </c>
      <c r="G6" s="44">
        <v>1270.0</v>
      </c>
      <c r="H6" s="42">
        <f t="shared" si="1"/>
        <v>0.1285164946</v>
      </c>
      <c r="I6" s="45"/>
      <c r="J6" s="46">
        <v>0.13</v>
      </c>
      <c r="K6" s="46">
        <v>2.0</v>
      </c>
      <c r="L6" s="42">
        <v>0.669</v>
      </c>
      <c r="M6" s="42">
        <v>0.331</v>
      </c>
      <c r="N6" s="42">
        <v>0.19</v>
      </c>
      <c r="O6" s="41">
        <v>320.0</v>
      </c>
      <c r="P6" s="46">
        <v>0.68</v>
      </c>
      <c r="Q6" s="46">
        <v>0.32</v>
      </c>
      <c r="R6" s="47">
        <v>3.64</v>
      </c>
      <c r="S6" s="47">
        <v>22.71</v>
      </c>
      <c r="T6" s="48">
        <v>875000.0</v>
      </c>
      <c r="U6" s="41">
        <v>7.0</v>
      </c>
      <c r="V6" s="41">
        <v>9.0</v>
      </c>
      <c r="W6" s="41" t="s">
        <v>24</v>
      </c>
      <c r="X6" s="41" t="s">
        <v>25</v>
      </c>
      <c r="Y6" s="41" t="s">
        <v>26</v>
      </c>
      <c r="Z6" s="43"/>
    </row>
    <row r="7" ht="19.5" customHeight="1">
      <c r="B7" s="40" t="s">
        <v>23</v>
      </c>
      <c r="C7" s="41">
        <v>30001.0</v>
      </c>
      <c r="D7" s="41">
        <v>2024.0</v>
      </c>
      <c r="E7" s="42">
        <v>0.147</v>
      </c>
      <c r="F7" s="43">
        <v>9990.0</v>
      </c>
      <c r="G7" s="44">
        <v>1430.0</v>
      </c>
      <c r="H7" s="42">
        <f t="shared" si="1"/>
        <v>0.1431431431</v>
      </c>
      <c r="I7" s="46">
        <v>0.27</v>
      </c>
      <c r="J7" s="46">
        <v>0.13</v>
      </c>
      <c r="K7" s="46">
        <v>2.0</v>
      </c>
      <c r="L7" s="46">
        <v>0.62</v>
      </c>
      <c r="M7" s="46">
        <v>0.38</v>
      </c>
      <c r="N7" s="42">
        <v>0.182</v>
      </c>
      <c r="O7" s="41">
        <v>310.0</v>
      </c>
      <c r="P7" s="46">
        <v>0.62</v>
      </c>
      <c r="Q7" s="46">
        <v>0.39</v>
      </c>
      <c r="R7" s="41" t="s">
        <v>70</v>
      </c>
      <c r="S7" s="47">
        <v>3.79</v>
      </c>
      <c r="T7" s="47">
        <v>23.7</v>
      </c>
      <c r="U7" s="48">
        <v>1028000.0</v>
      </c>
      <c r="V7" s="41">
        <v>7.0</v>
      </c>
      <c r="W7" s="41">
        <v>9.0</v>
      </c>
      <c r="X7" s="41" t="s">
        <v>24</v>
      </c>
      <c r="Y7" s="41" t="s">
        <v>25</v>
      </c>
      <c r="Z7" s="49" t="s">
        <v>26</v>
      </c>
    </row>
    <row r="8" ht="19.5" customHeight="1">
      <c r="B8" s="40" t="s">
        <v>27</v>
      </c>
      <c r="C8" s="41">
        <v>30003.0</v>
      </c>
      <c r="D8" s="41">
        <v>2019.0</v>
      </c>
      <c r="E8" s="42">
        <v>0.157</v>
      </c>
      <c r="F8" s="43">
        <v>13248.0</v>
      </c>
      <c r="G8" s="44">
        <v>2100.0</v>
      </c>
      <c r="H8" s="42">
        <f t="shared" si="1"/>
        <v>0.1585144928</v>
      </c>
      <c r="I8" s="46">
        <v>0.19</v>
      </c>
      <c r="J8" s="46">
        <v>0.08</v>
      </c>
      <c r="K8" s="46">
        <v>2.0</v>
      </c>
      <c r="L8" s="42">
        <v>0.831</v>
      </c>
      <c r="M8" s="42">
        <v>0.169</v>
      </c>
      <c r="N8" s="42">
        <v>0.231</v>
      </c>
      <c r="O8" s="44">
        <v>1050.0</v>
      </c>
      <c r="P8" s="46">
        <v>0.85</v>
      </c>
      <c r="Q8" s="46">
        <v>0.15</v>
      </c>
      <c r="R8" s="47">
        <v>3.08</v>
      </c>
      <c r="S8" s="47">
        <v>17.38</v>
      </c>
      <c r="T8" s="48">
        <v>1107000.0</v>
      </c>
      <c r="U8" s="41">
        <v>6.0</v>
      </c>
      <c r="V8" s="45"/>
      <c r="W8" s="41" t="s">
        <v>24</v>
      </c>
      <c r="X8" s="41" t="s">
        <v>25</v>
      </c>
      <c r="Y8" s="41" t="s">
        <v>26</v>
      </c>
      <c r="Z8" s="43"/>
    </row>
    <row r="9" ht="19.5" customHeight="1">
      <c r="B9" s="40" t="s">
        <v>27</v>
      </c>
      <c r="C9" s="41">
        <v>30003.0</v>
      </c>
      <c r="D9" s="41">
        <v>2020.0</v>
      </c>
      <c r="E9" s="42">
        <v>0.148</v>
      </c>
      <c r="F9" s="43">
        <v>13079.0</v>
      </c>
      <c r="G9" s="44">
        <v>1960.0</v>
      </c>
      <c r="H9" s="42">
        <f t="shared" si="1"/>
        <v>0.1498585519</v>
      </c>
      <c r="I9" s="45"/>
      <c r="J9" s="46">
        <v>0.07</v>
      </c>
      <c r="K9" s="46">
        <v>2.0</v>
      </c>
      <c r="L9" s="42">
        <v>0.803</v>
      </c>
      <c r="M9" s="42">
        <v>0.197</v>
      </c>
      <c r="N9" s="42">
        <v>0.21</v>
      </c>
      <c r="O9" s="41">
        <v>940.0</v>
      </c>
      <c r="P9" s="46">
        <v>0.93</v>
      </c>
      <c r="Q9" s="46">
        <v>0.07</v>
      </c>
      <c r="R9" s="47">
        <v>3.16</v>
      </c>
      <c r="S9" s="47">
        <v>16.77</v>
      </c>
      <c r="T9" s="48">
        <v>997000.0</v>
      </c>
      <c r="U9" s="41">
        <v>6.0</v>
      </c>
      <c r="V9" s="45"/>
      <c r="W9" s="41" t="s">
        <v>24</v>
      </c>
      <c r="X9" s="41" t="s">
        <v>25</v>
      </c>
      <c r="Y9" s="41" t="s">
        <v>26</v>
      </c>
      <c r="Z9" s="43"/>
    </row>
    <row r="10" ht="19.5" customHeight="1">
      <c r="B10" s="40" t="s">
        <v>27</v>
      </c>
      <c r="C10" s="41">
        <v>30003.0</v>
      </c>
      <c r="D10" s="41">
        <v>2021.0</v>
      </c>
      <c r="E10" s="42">
        <v>0.152</v>
      </c>
      <c r="F10" s="43">
        <v>12893.0</v>
      </c>
      <c r="G10" s="44">
        <v>2010.0</v>
      </c>
      <c r="H10" s="42">
        <f t="shared" si="1"/>
        <v>0.1558985496</v>
      </c>
      <c r="I10" s="46">
        <v>0.23</v>
      </c>
      <c r="J10" s="46">
        <v>0.07</v>
      </c>
      <c r="K10" s="46">
        <v>2.0</v>
      </c>
      <c r="L10" s="42">
        <v>0.792</v>
      </c>
      <c r="M10" s="42">
        <v>0.208</v>
      </c>
      <c r="N10" s="42">
        <v>0.2</v>
      </c>
      <c r="O10" s="41">
        <v>900.0</v>
      </c>
      <c r="P10" s="46">
        <v>0.8</v>
      </c>
      <c r="Q10" s="46">
        <v>0.2</v>
      </c>
      <c r="R10" s="47">
        <v>3.62</v>
      </c>
      <c r="S10" s="47">
        <v>21.11</v>
      </c>
      <c r="T10" s="48">
        <v>1287000.0</v>
      </c>
      <c r="U10" s="41">
        <v>6.0</v>
      </c>
      <c r="V10" s="45"/>
      <c r="W10" s="41" t="s">
        <v>24</v>
      </c>
      <c r="X10" s="41" t="s">
        <v>25</v>
      </c>
      <c r="Y10" s="41" t="s">
        <v>26</v>
      </c>
      <c r="Z10" s="43"/>
    </row>
    <row r="11" ht="19.5" customHeight="1">
      <c r="B11" s="40" t="s">
        <v>27</v>
      </c>
      <c r="C11" s="41">
        <v>30003.0</v>
      </c>
      <c r="D11" s="41">
        <v>2022.0</v>
      </c>
      <c r="E11" s="42">
        <v>0.166</v>
      </c>
      <c r="F11" s="43">
        <v>12873.0</v>
      </c>
      <c r="G11" s="44">
        <v>2170.0</v>
      </c>
      <c r="H11" s="42">
        <f t="shared" si="1"/>
        <v>0.1685698749</v>
      </c>
      <c r="I11" s="46">
        <v>0.3</v>
      </c>
      <c r="J11" s="46">
        <v>0.09</v>
      </c>
      <c r="K11" s="46">
        <v>2.0</v>
      </c>
      <c r="L11" s="42">
        <v>0.798</v>
      </c>
      <c r="M11" s="42">
        <v>0.202</v>
      </c>
      <c r="N11" s="42">
        <v>0.24</v>
      </c>
      <c r="O11" s="44">
        <v>1040.0</v>
      </c>
      <c r="P11" s="46">
        <v>0.89</v>
      </c>
      <c r="Q11" s="46">
        <v>0.11</v>
      </c>
      <c r="R11" s="47">
        <v>4.1</v>
      </c>
      <c r="S11" s="47">
        <v>25.41</v>
      </c>
      <c r="T11" s="48">
        <v>1673000.0</v>
      </c>
      <c r="U11" s="41">
        <v>6.0</v>
      </c>
      <c r="V11" s="41">
        <v>8.0</v>
      </c>
      <c r="W11" s="41" t="s">
        <v>24</v>
      </c>
      <c r="X11" s="41" t="s">
        <v>25</v>
      </c>
      <c r="Y11" s="41" t="s">
        <v>26</v>
      </c>
      <c r="Z11" s="43"/>
    </row>
    <row r="12" ht="19.5" customHeight="1">
      <c r="B12" s="40" t="s">
        <v>27</v>
      </c>
      <c r="C12" s="41">
        <v>30003.0</v>
      </c>
      <c r="D12" s="41">
        <v>2023.0</v>
      </c>
      <c r="E12" s="42">
        <v>0.17</v>
      </c>
      <c r="F12" s="43">
        <v>12860.0</v>
      </c>
      <c r="G12" s="44">
        <v>2210.0</v>
      </c>
      <c r="H12" s="42">
        <f t="shared" si="1"/>
        <v>0.1718506998</v>
      </c>
      <c r="I12" s="46">
        <v>0.36</v>
      </c>
      <c r="J12" s="46">
        <v>0.09</v>
      </c>
      <c r="K12" s="46">
        <v>2.0</v>
      </c>
      <c r="L12" s="42">
        <v>0.779</v>
      </c>
      <c r="M12" s="42">
        <v>0.221</v>
      </c>
      <c r="N12" s="42">
        <v>0.236</v>
      </c>
      <c r="O12" s="41">
        <v>990.0</v>
      </c>
      <c r="P12" s="46">
        <v>0.9</v>
      </c>
      <c r="Q12" s="46">
        <v>0.1</v>
      </c>
      <c r="R12" s="47">
        <v>3.65</v>
      </c>
      <c r="S12" s="47">
        <v>22.84</v>
      </c>
      <c r="T12" s="48">
        <v>1531000.0</v>
      </c>
      <c r="U12" s="41">
        <v>6.0</v>
      </c>
      <c r="V12" s="41">
        <v>8.0</v>
      </c>
      <c r="W12" s="41" t="s">
        <v>24</v>
      </c>
      <c r="X12" s="41" t="s">
        <v>25</v>
      </c>
      <c r="Y12" s="41" t="s">
        <v>26</v>
      </c>
      <c r="Z12" s="43"/>
    </row>
    <row r="13" ht="19.5" customHeight="1">
      <c r="B13" s="40" t="s">
        <v>27</v>
      </c>
      <c r="C13" s="41">
        <v>30003.0</v>
      </c>
      <c r="D13" s="41">
        <v>2024.0</v>
      </c>
      <c r="E13" s="42">
        <v>0.177</v>
      </c>
      <c r="F13" s="43">
        <v>12847.0</v>
      </c>
      <c r="G13" s="44">
        <v>2280.0</v>
      </c>
      <c r="H13" s="42">
        <f t="shared" si="1"/>
        <v>0.1774733401</v>
      </c>
      <c r="I13" s="45"/>
      <c r="J13" s="46">
        <v>0.11</v>
      </c>
      <c r="K13" s="46">
        <v>2.0</v>
      </c>
      <c r="L13" s="46">
        <v>0.84</v>
      </c>
      <c r="M13" s="46">
        <v>0.16</v>
      </c>
      <c r="N13" s="42">
        <v>0.261</v>
      </c>
      <c r="O13" s="44">
        <v>1060.0</v>
      </c>
      <c r="P13" s="46">
        <v>0.86</v>
      </c>
      <c r="Q13" s="46">
        <v>0.14</v>
      </c>
      <c r="R13" s="41" t="s">
        <v>70</v>
      </c>
      <c r="S13" s="47">
        <v>3.78</v>
      </c>
      <c r="T13" s="47">
        <v>23.67</v>
      </c>
      <c r="U13" s="48">
        <v>1637000.0</v>
      </c>
      <c r="V13" s="41">
        <v>6.0</v>
      </c>
      <c r="W13" s="41">
        <v>8.0</v>
      </c>
      <c r="X13" s="41" t="s">
        <v>24</v>
      </c>
      <c r="Y13" s="41" t="s">
        <v>25</v>
      </c>
      <c r="Z13" s="49" t="s">
        <v>26</v>
      </c>
    </row>
    <row r="14" ht="19.5" customHeight="1">
      <c r="B14" s="40" t="s">
        <v>28</v>
      </c>
      <c r="C14" s="41">
        <v>30005.0</v>
      </c>
      <c r="D14" s="41">
        <v>2019.0</v>
      </c>
      <c r="E14" s="42">
        <v>0.183</v>
      </c>
      <c r="F14" s="43">
        <v>6704.0</v>
      </c>
      <c r="G14" s="44">
        <v>1230.0</v>
      </c>
      <c r="H14" s="42">
        <f t="shared" si="1"/>
        <v>0.1834725537</v>
      </c>
      <c r="I14" s="45"/>
      <c r="J14" s="46">
        <v>0.12</v>
      </c>
      <c r="K14" s="46">
        <v>2.0</v>
      </c>
      <c r="L14" s="42">
        <v>0.695</v>
      </c>
      <c r="M14" s="42">
        <v>0.305</v>
      </c>
      <c r="N14" s="42">
        <v>0.282</v>
      </c>
      <c r="O14" s="41">
        <v>570.0</v>
      </c>
      <c r="P14" s="46">
        <v>0.76</v>
      </c>
      <c r="Q14" s="46">
        <v>0.24</v>
      </c>
      <c r="R14" s="47">
        <v>3.22</v>
      </c>
      <c r="S14" s="47">
        <v>18.12</v>
      </c>
      <c r="T14" s="48">
        <v>676000.0</v>
      </c>
      <c r="U14" s="41">
        <v>9.0</v>
      </c>
      <c r="V14" s="45"/>
      <c r="W14" s="41" t="s">
        <v>24</v>
      </c>
      <c r="X14" s="41" t="s">
        <v>25</v>
      </c>
      <c r="Y14" s="41" t="s">
        <v>26</v>
      </c>
      <c r="Z14" s="43"/>
    </row>
    <row r="15" ht="19.5" customHeight="1">
      <c r="B15" s="40" t="s">
        <v>28</v>
      </c>
      <c r="C15" s="41">
        <v>30005.0</v>
      </c>
      <c r="D15" s="41">
        <v>2020.0</v>
      </c>
      <c r="E15" s="42">
        <v>0.171</v>
      </c>
      <c r="F15" s="43">
        <v>7009.0</v>
      </c>
      <c r="G15" s="44">
        <v>1140.0</v>
      </c>
      <c r="H15" s="42">
        <f t="shared" si="1"/>
        <v>0.162648024</v>
      </c>
      <c r="I15" s="45"/>
      <c r="J15" s="46">
        <v>0.09</v>
      </c>
      <c r="K15" s="46">
        <v>2.0</v>
      </c>
      <c r="L15" s="42">
        <v>0.651</v>
      </c>
      <c r="M15" s="42">
        <v>0.349</v>
      </c>
      <c r="N15" s="42">
        <v>0.258</v>
      </c>
      <c r="O15" s="41">
        <v>520.0</v>
      </c>
      <c r="P15" s="46">
        <v>0.79</v>
      </c>
      <c r="Q15" s="46">
        <v>0.22</v>
      </c>
      <c r="R15" s="47">
        <v>3.1</v>
      </c>
      <c r="S15" s="47">
        <v>16.47</v>
      </c>
      <c r="T15" s="48">
        <v>570000.0</v>
      </c>
      <c r="U15" s="41">
        <v>9.0</v>
      </c>
      <c r="V15" s="45"/>
      <c r="W15" s="41" t="s">
        <v>24</v>
      </c>
      <c r="X15" s="41" t="s">
        <v>25</v>
      </c>
      <c r="Y15" s="41" t="s">
        <v>26</v>
      </c>
      <c r="Z15" s="43"/>
    </row>
    <row r="16" ht="19.5" customHeight="1">
      <c r="B16" s="40" t="s">
        <v>28</v>
      </c>
      <c r="C16" s="41">
        <v>30005.0</v>
      </c>
      <c r="D16" s="41">
        <v>2021.0</v>
      </c>
      <c r="E16" s="42">
        <v>0.15</v>
      </c>
      <c r="F16" s="43">
        <v>7000.0</v>
      </c>
      <c r="G16" s="44">
        <v>1060.0</v>
      </c>
      <c r="H16" s="42">
        <f t="shared" si="1"/>
        <v>0.1514285714</v>
      </c>
      <c r="I16" s="45"/>
      <c r="J16" s="46">
        <v>0.07</v>
      </c>
      <c r="K16" s="46">
        <v>2.0</v>
      </c>
      <c r="L16" s="42">
        <v>0.691</v>
      </c>
      <c r="M16" s="42">
        <v>0.309</v>
      </c>
      <c r="N16" s="42">
        <v>0.206</v>
      </c>
      <c r="O16" s="41">
        <v>440.0</v>
      </c>
      <c r="P16" s="46">
        <v>0.77</v>
      </c>
      <c r="Q16" s="46">
        <v>0.23</v>
      </c>
      <c r="R16" s="47">
        <v>3.63</v>
      </c>
      <c r="S16" s="47">
        <v>21.16</v>
      </c>
      <c r="T16" s="48">
        <v>680000.0</v>
      </c>
      <c r="U16" s="41">
        <v>9.0</v>
      </c>
      <c r="V16" s="45"/>
      <c r="W16" s="41" t="s">
        <v>24</v>
      </c>
      <c r="X16" s="41" t="s">
        <v>25</v>
      </c>
      <c r="Y16" s="41" t="s">
        <v>26</v>
      </c>
      <c r="Z16" s="43"/>
    </row>
    <row r="17" ht="19.5" customHeight="1">
      <c r="B17" s="40" t="s">
        <v>28</v>
      </c>
      <c r="C17" s="41">
        <v>30005.0</v>
      </c>
      <c r="D17" s="41">
        <v>2022.0</v>
      </c>
      <c r="E17" s="42">
        <v>0.164</v>
      </c>
      <c r="F17" s="43">
        <v>6948.0</v>
      </c>
      <c r="G17" s="44">
        <v>1150.0</v>
      </c>
      <c r="H17" s="42">
        <f t="shared" si="1"/>
        <v>0.1655152562</v>
      </c>
      <c r="I17" s="45"/>
      <c r="J17" s="46">
        <v>0.1</v>
      </c>
      <c r="K17" s="46">
        <v>2.0</v>
      </c>
      <c r="L17" s="42">
        <v>0.762</v>
      </c>
      <c r="M17" s="42">
        <v>0.238</v>
      </c>
      <c r="N17" s="42">
        <v>0.239</v>
      </c>
      <c r="O17" s="41">
        <v>500.0</v>
      </c>
      <c r="P17" s="46">
        <v>0.86</v>
      </c>
      <c r="Q17" s="46">
        <v>0.14</v>
      </c>
      <c r="R17" s="47">
        <v>4.0</v>
      </c>
      <c r="S17" s="47">
        <v>24.8</v>
      </c>
      <c r="T17" s="48">
        <v>865000.0</v>
      </c>
      <c r="U17" s="41">
        <v>9.0</v>
      </c>
      <c r="V17" s="41">
        <v>9.0</v>
      </c>
      <c r="W17" s="41" t="s">
        <v>24</v>
      </c>
      <c r="X17" s="41" t="s">
        <v>25</v>
      </c>
      <c r="Y17" s="41" t="s">
        <v>26</v>
      </c>
      <c r="Z17" s="43"/>
    </row>
    <row r="18" ht="19.5" customHeight="1">
      <c r="B18" s="40" t="s">
        <v>28</v>
      </c>
      <c r="C18" s="41">
        <v>30005.0</v>
      </c>
      <c r="D18" s="41">
        <v>2023.0</v>
      </c>
      <c r="E18" s="42">
        <v>0.174</v>
      </c>
      <c r="F18" s="43">
        <v>6874.0</v>
      </c>
      <c r="G18" s="44">
        <v>1220.0</v>
      </c>
      <c r="H18" s="42">
        <f t="shared" si="1"/>
        <v>0.1774803608</v>
      </c>
      <c r="I18" s="45"/>
      <c r="J18" s="46">
        <v>0.1</v>
      </c>
      <c r="K18" s="46">
        <v>2.0</v>
      </c>
      <c r="L18" s="42">
        <v>0.702</v>
      </c>
      <c r="M18" s="42">
        <v>0.298</v>
      </c>
      <c r="N18" s="42">
        <v>0.249</v>
      </c>
      <c r="O18" s="41">
        <v>510.0</v>
      </c>
      <c r="P18" s="46">
        <v>0.86</v>
      </c>
      <c r="Q18" s="46">
        <v>0.15</v>
      </c>
      <c r="R18" s="47">
        <v>3.58</v>
      </c>
      <c r="S18" s="47">
        <v>22.38</v>
      </c>
      <c r="T18" s="48">
        <v>828000.0</v>
      </c>
      <c r="U18" s="41">
        <v>9.0</v>
      </c>
      <c r="V18" s="41">
        <v>9.0</v>
      </c>
      <c r="W18" s="41" t="s">
        <v>24</v>
      </c>
      <c r="X18" s="41" t="s">
        <v>25</v>
      </c>
      <c r="Y18" s="41" t="s">
        <v>26</v>
      </c>
      <c r="Z18" s="43"/>
    </row>
    <row r="19" ht="19.5" customHeight="1">
      <c r="B19" s="40" t="s">
        <v>28</v>
      </c>
      <c r="C19" s="41">
        <v>30005.0</v>
      </c>
      <c r="D19" s="41">
        <v>2024.0</v>
      </c>
      <c r="E19" s="42">
        <v>0.181</v>
      </c>
      <c r="F19" s="43">
        <v>6876.0</v>
      </c>
      <c r="G19" s="44">
        <v>1260.0</v>
      </c>
      <c r="H19" s="42">
        <f t="shared" si="1"/>
        <v>0.1832460733</v>
      </c>
      <c r="I19" s="45"/>
      <c r="J19" s="46">
        <v>0.12</v>
      </c>
      <c r="K19" s="46">
        <v>2.0</v>
      </c>
      <c r="L19" s="46">
        <v>0.72</v>
      </c>
      <c r="M19" s="46">
        <v>0.28</v>
      </c>
      <c r="N19" s="42">
        <v>0.262</v>
      </c>
      <c r="O19" s="41">
        <v>530.0</v>
      </c>
      <c r="P19" s="46">
        <v>0.76</v>
      </c>
      <c r="Q19" s="46">
        <v>0.24</v>
      </c>
      <c r="R19" s="41" t="s">
        <v>70</v>
      </c>
      <c r="S19" s="47">
        <v>3.71</v>
      </c>
      <c r="T19" s="47">
        <v>23.2</v>
      </c>
      <c r="U19" s="48">
        <v>887000.0</v>
      </c>
      <c r="V19" s="41">
        <v>9.0</v>
      </c>
      <c r="W19" s="41">
        <v>9.0</v>
      </c>
      <c r="X19" s="41" t="s">
        <v>24</v>
      </c>
      <c r="Y19" s="41" t="s">
        <v>25</v>
      </c>
      <c r="Z19" s="49" t="s">
        <v>26</v>
      </c>
    </row>
    <row r="20" ht="19.5" customHeight="1">
      <c r="B20" s="40" t="s">
        <v>29</v>
      </c>
      <c r="C20" s="41">
        <v>30007.0</v>
      </c>
      <c r="D20" s="41">
        <v>2019.0</v>
      </c>
      <c r="E20" s="42">
        <v>0.089</v>
      </c>
      <c r="F20" s="43">
        <v>6203.0</v>
      </c>
      <c r="G20" s="41">
        <v>530.0</v>
      </c>
      <c r="H20" s="42">
        <f t="shared" si="1"/>
        <v>0.08544252781</v>
      </c>
      <c r="I20" s="45"/>
      <c r="J20" s="46">
        <v>0.1</v>
      </c>
      <c r="K20" s="46">
        <v>2.0</v>
      </c>
      <c r="L20" s="42">
        <v>0.652</v>
      </c>
      <c r="M20" s="42">
        <v>0.348</v>
      </c>
      <c r="N20" s="42">
        <v>0.138</v>
      </c>
      <c r="O20" s="41">
        <v>160.0</v>
      </c>
      <c r="P20" s="46">
        <v>0.67</v>
      </c>
      <c r="Q20" s="46">
        <v>0.33</v>
      </c>
      <c r="R20" s="47">
        <v>3.14</v>
      </c>
      <c r="S20" s="47">
        <v>17.7</v>
      </c>
      <c r="T20" s="48">
        <v>285000.0</v>
      </c>
      <c r="U20" s="41">
        <v>9.0</v>
      </c>
      <c r="V20" s="45"/>
      <c r="W20" s="41" t="s">
        <v>24</v>
      </c>
      <c r="X20" s="41" t="s">
        <v>25</v>
      </c>
      <c r="Y20" s="41" t="s">
        <v>26</v>
      </c>
      <c r="Z20" s="43"/>
    </row>
    <row r="21" ht="19.5" customHeight="1">
      <c r="B21" s="40" t="s">
        <v>29</v>
      </c>
      <c r="C21" s="41">
        <v>30007.0</v>
      </c>
      <c r="D21" s="41">
        <v>2020.0</v>
      </c>
      <c r="E21" s="42">
        <v>0.079</v>
      </c>
      <c r="F21" s="43">
        <v>6860.0</v>
      </c>
      <c r="G21" s="41">
        <v>480.0</v>
      </c>
      <c r="H21" s="42">
        <f t="shared" si="1"/>
        <v>0.06997084548</v>
      </c>
      <c r="I21" s="45"/>
      <c r="J21" s="46">
        <v>0.08</v>
      </c>
      <c r="K21" s="46">
        <v>2.0</v>
      </c>
      <c r="L21" s="42">
        <v>0.785</v>
      </c>
      <c r="M21" s="42">
        <v>0.215</v>
      </c>
      <c r="N21" s="42">
        <v>0.133</v>
      </c>
      <c r="O21" s="41">
        <v>150.0</v>
      </c>
      <c r="P21" s="46">
        <v>0.71</v>
      </c>
      <c r="Q21" s="46">
        <v>0.29</v>
      </c>
      <c r="R21" s="47">
        <v>3.03</v>
      </c>
      <c r="S21" s="47">
        <v>16.07</v>
      </c>
      <c r="T21" s="48">
        <v>234000.0</v>
      </c>
      <c r="U21" s="41">
        <v>9.0</v>
      </c>
      <c r="V21" s="45"/>
      <c r="W21" s="41" t="s">
        <v>24</v>
      </c>
      <c r="X21" s="41" t="s">
        <v>25</v>
      </c>
      <c r="Y21" s="41" t="s">
        <v>26</v>
      </c>
      <c r="Z21" s="43"/>
    </row>
    <row r="22" ht="19.5" customHeight="1">
      <c r="B22" s="40" t="s">
        <v>29</v>
      </c>
      <c r="C22" s="41">
        <v>30007.0</v>
      </c>
      <c r="D22" s="41">
        <v>2021.0</v>
      </c>
      <c r="E22" s="42">
        <v>0.061</v>
      </c>
      <c r="F22" s="43">
        <v>7329.0</v>
      </c>
      <c r="G22" s="41">
        <v>410.0</v>
      </c>
      <c r="H22" s="42">
        <f t="shared" si="1"/>
        <v>0.05594214763</v>
      </c>
      <c r="I22" s="45"/>
      <c r="J22" s="46">
        <v>0.07</v>
      </c>
      <c r="K22" s="46">
        <v>2.0</v>
      </c>
      <c r="L22" s="42">
        <v>0.948</v>
      </c>
      <c r="M22" s="42">
        <v>0.052</v>
      </c>
      <c r="N22" s="42">
        <v>0.109</v>
      </c>
      <c r="O22" s="41">
        <v>140.0</v>
      </c>
      <c r="P22" s="46">
        <v>0.81</v>
      </c>
      <c r="Q22" s="46">
        <v>0.19</v>
      </c>
      <c r="R22" s="47">
        <v>3.57</v>
      </c>
      <c r="S22" s="47">
        <v>20.79</v>
      </c>
      <c r="T22" s="48">
        <v>259000.0</v>
      </c>
      <c r="U22" s="41">
        <v>9.0</v>
      </c>
      <c r="V22" s="45"/>
      <c r="W22" s="41" t="s">
        <v>24</v>
      </c>
      <c r="X22" s="41" t="s">
        <v>25</v>
      </c>
      <c r="Y22" s="41" t="s">
        <v>26</v>
      </c>
      <c r="Z22" s="43"/>
    </row>
    <row r="23" ht="19.5" customHeight="1">
      <c r="B23" s="40" t="s">
        <v>29</v>
      </c>
      <c r="C23" s="41">
        <v>30007.0</v>
      </c>
      <c r="D23" s="41">
        <v>2022.0</v>
      </c>
      <c r="E23" s="42">
        <v>0.105</v>
      </c>
      <c r="F23" s="43">
        <v>7794.0</v>
      </c>
      <c r="G23" s="41">
        <v>730.0</v>
      </c>
      <c r="H23" s="42">
        <f t="shared" si="1"/>
        <v>0.09366179112</v>
      </c>
      <c r="I23" s="45"/>
      <c r="J23" s="46">
        <v>0.09</v>
      </c>
      <c r="K23" s="46">
        <v>2.0</v>
      </c>
      <c r="L23" s="42">
        <v>0.688</v>
      </c>
      <c r="M23" s="42">
        <v>0.312</v>
      </c>
      <c r="N23" s="42">
        <v>0.168</v>
      </c>
      <c r="O23" s="41">
        <v>220.0</v>
      </c>
      <c r="P23" s="46">
        <v>0.64</v>
      </c>
      <c r="Q23" s="46">
        <v>0.36</v>
      </c>
      <c r="R23" s="47">
        <v>4.28</v>
      </c>
      <c r="S23" s="47">
        <v>26.53</v>
      </c>
      <c r="T23" s="48">
        <v>587000.0</v>
      </c>
      <c r="U23" s="41">
        <v>9.0</v>
      </c>
      <c r="V23" s="41">
        <v>3.0</v>
      </c>
      <c r="W23" s="41" t="s">
        <v>24</v>
      </c>
      <c r="X23" s="41" t="s">
        <v>25</v>
      </c>
      <c r="Y23" s="41" t="s">
        <v>26</v>
      </c>
      <c r="Z23" s="43"/>
    </row>
    <row r="24" ht="19.5" customHeight="1">
      <c r="B24" s="40" t="s">
        <v>29</v>
      </c>
      <c r="C24" s="41">
        <v>30007.0</v>
      </c>
      <c r="D24" s="41">
        <v>2023.0</v>
      </c>
      <c r="E24" s="42">
        <v>0.12</v>
      </c>
      <c r="F24" s="43">
        <v>8061.0</v>
      </c>
      <c r="G24" s="41">
        <v>880.0</v>
      </c>
      <c r="H24" s="42">
        <f t="shared" si="1"/>
        <v>0.1091675971</v>
      </c>
      <c r="I24" s="45"/>
      <c r="J24" s="46">
        <v>0.1</v>
      </c>
      <c r="K24" s="46">
        <v>2.0</v>
      </c>
      <c r="L24" s="42">
        <v>0.631</v>
      </c>
      <c r="M24" s="42">
        <v>0.369</v>
      </c>
      <c r="N24" s="42">
        <v>0.177</v>
      </c>
      <c r="O24" s="41">
        <v>250.0</v>
      </c>
      <c r="P24" s="46">
        <v>0.52</v>
      </c>
      <c r="Q24" s="46">
        <v>0.48</v>
      </c>
      <c r="R24" s="47">
        <v>3.81</v>
      </c>
      <c r="S24" s="47">
        <v>23.82</v>
      </c>
      <c r="T24" s="48">
        <v>636000.0</v>
      </c>
      <c r="U24" s="41">
        <v>9.0</v>
      </c>
      <c r="V24" s="41">
        <v>3.0</v>
      </c>
      <c r="W24" s="41" t="s">
        <v>24</v>
      </c>
      <c r="X24" s="41" t="s">
        <v>25</v>
      </c>
      <c r="Y24" s="41" t="s">
        <v>26</v>
      </c>
      <c r="Z24" s="43"/>
    </row>
    <row r="25" ht="19.5" customHeight="1">
      <c r="B25" s="40" t="s">
        <v>29</v>
      </c>
      <c r="C25" s="41">
        <v>30007.0</v>
      </c>
      <c r="D25" s="41">
        <v>2024.0</v>
      </c>
      <c r="E25" s="42">
        <v>0.121</v>
      </c>
      <c r="F25" s="43">
        <v>8289.0</v>
      </c>
      <c r="G25" s="41">
        <v>930.0</v>
      </c>
      <c r="H25" s="42">
        <f t="shared" si="1"/>
        <v>0.1121968874</v>
      </c>
      <c r="I25" s="45"/>
      <c r="J25" s="46">
        <v>0.11</v>
      </c>
      <c r="K25" s="46">
        <v>2.0</v>
      </c>
      <c r="L25" s="46">
        <v>0.7</v>
      </c>
      <c r="M25" s="46">
        <v>0.3</v>
      </c>
      <c r="N25" s="42">
        <v>0.151</v>
      </c>
      <c r="O25" s="41">
        <v>230.0</v>
      </c>
      <c r="P25" s="46">
        <v>0.57</v>
      </c>
      <c r="Q25" s="46">
        <v>0.43</v>
      </c>
      <c r="R25" s="41" t="s">
        <v>70</v>
      </c>
      <c r="S25" s="47">
        <v>3.86</v>
      </c>
      <c r="T25" s="47">
        <v>24.15</v>
      </c>
      <c r="U25" s="48">
        <v>681000.0</v>
      </c>
      <c r="V25" s="41">
        <v>9.0</v>
      </c>
      <c r="W25" s="41">
        <v>3.0</v>
      </c>
      <c r="X25" s="41" t="s">
        <v>24</v>
      </c>
      <c r="Y25" s="41" t="s">
        <v>25</v>
      </c>
      <c r="Z25" s="49" t="s">
        <v>26</v>
      </c>
    </row>
    <row r="26" ht="19.5" customHeight="1">
      <c r="B26" s="40" t="s">
        <v>30</v>
      </c>
      <c r="C26" s="41">
        <v>30009.0</v>
      </c>
      <c r="D26" s="41">
        <v>2019.0</v>
      </c>
      <c r="E26" s="42">
        <v>0.092</v>
      </c>
      <c r="F26" s="43">
        <v>10703.0</v>
      </c>
      <c r="G26" s="41">
        <v>970.0</v>
      </c>
      <c r="H26" s="42">
        <f t="shared" si="1"/>
        <v>0.09062879566</v>
      </c>
      <c r="I26" s="45"/>
      <c r="J26" s="46">
        <v>0.09</v>
      </c>
      <c r="K26" s="46">
        <v>2.0</v>
      </c>
      <c r="L26" s="42">
        <v>0.567</v>
      </c>
      <c r="M26" s="42">
        <v>0.433</v>
      </c>
      <c r="N26" s="42">
        <v>0.147</v>
      </c>
      <c r="O26" s="41">
        <v>280.0</v>
      </c>
      <c r="P26" s="46">
        <v>0.48</v>
      </c>
      <c r="Q26" s="46">
        <v>0.53</v>
      </c>
      <c r="R26" s="47">
        <v>3.09</v>
      </c>
      <c r="S26" s="47">
        <v>17.42</v>
      </c>
      <c r="T26" s="48">
        <v>513000.0</v>
      </c>
      <c r="U26" s="41">
        <v>3.0</v>
      </c>
      <c r="V26" s="45"/>
      <c r="W26" s="41" t="s">
        <v>24</v>
      </c>
      <c r="X26" s="41" t="s">
        <v>25</v>
      </c>
      <c r="Y26" s="41" t="s">
        <v>26</v>
      </c>
      <c r="Z26" s="43"/>
    </row>
    <row r="27" ht="19.5" customHeight="1">
      <c r="B27" s="40" t="s">
        <v>30</v>
      </c>
      <c r="C27" s="41">
        <v>30009.0</v>
      </c>
      <c r="D27" s="41">
        <v>2020.0</v>
      </c>
      <c r="E27" s="42">
        <v>0.09</v>
      </c>
      <c r="F27" s="43">
        <v>10511.0</v>
      </c>
      <c r="G27" s="41">
        <v>960.0</v>
      </c>
      <c r="H27" s="42">
        <f t="shared" si="1"/>
        <v>0.09133288935</v>
      </c>
      <c r="I27" s="45"/>
      <c r="J27" s="46">
        <v>0.07</v>
      </c>
      <c r="K27" s="46">
        <v>2.0</v>
      </c>
      <c r="L27" s="42">
        <v>0.564</v>
      </c>
      <c r="M27" s="42">
        <v>0.436</v>
      </c>
      <c r="N27" s="42">
        <v>0.155</v>
      </c>
      <c r="O27" s="41">
        <v>290.0</v>
      </c>
      <c r="P27" s="46">
        <v>0.47</v>
      </c>
      <c r="Q27" s="46">
        <v>0.53</v>
      </c>
      <c r="R27" s="47">
        <v>3.16</v>
      </c>
      <c r="S27" s="47">
        <v>16.77</v>
      </c>
      <c r="T27" s="48">
        <v>488000.0</v>
      </c>
      <c r="U27" s="41">
        <v>3.0</v>
      </c>
      <c r="V27" s="45"/>
      <c r="W27" s="41" t="s">
        <v>24</v>
      </c>
      <c r="X27" s="41" t="s">
        <v>25</v>
      </c>
      <c r="Y27" s="41" t="s">
        <v>26</v>
      </c>
      <c r="Z27" s="43"/>
    </row>
    <row r="28" ht="19.5" customHeight="1">
      <c r="B28" s="40" t="s">
        <v>30</v>
      </c>
      <c r="C28" s="41">
        <v>30009.0</v>
      </c>
      <c r="D28" s="41">
        <v>2021.0</v>
      </c>
      <c r="E28" s="42">
        <v>0.078</v>
      </c>
      <c r="F28" s="43">
        <v>10901.0</v>
      </c>
      <c r="G28" s="41">
        <v>820.0</v>
      </c>
      <c r="H28" s="42">
        <f t="shared" si="1"/>
        <v>0.07522245666</v>
      </c>
      <c r="I28" s="45"/>
      <c r="J28" s="46">
        <v>0.07</v>
      </c>
      <c r="K28" s="46">
        <v>2.0</v>
      </c>
      <c r="L28" s="42">
        <v>0.598</v>
      </c>
      <c r="M28" s="42">
        <v>0.402</v>
      </c>
      <c r="N28" s="42">
        <v>0.12</v>
      </c>
      <c r="O28" s="41">
        <v>220.0</v>
      </c>
      <c r="P28" s="46">
        <v>0.46</v>
      </c>
      <c r="Q28" s="46">
        <v>0.54</v>
      </c>
      <c r="R28" s="47">
        <v>3.62</v>
      </c>
      <c r="S28" s="47">
        <v>21.11</v>
      </c>
      <c r="T28" s="48">
        <v>525000.0</v>
      </c>
      <c r="U28" s="41">
        <v>3.0</v>
      </c>
      <c r="V28" s="45"/>
      <c r="W28" s="41" t="s">
        <v>24</v>
      </c>
      <c r="X28" s="41" t="s">
        <v>25</v>
      </c>
      <c r="Y28" s="41" t="s">
        <v>26</v>
      </c>
      <c r="Z28" s="43"/>
    </row>
    <row r="29" ht="19.5" customHeight="1">
      <c r="B29" s="40" t="s">
        <v>30</v>
      </c>
      <c r="C29" s="41">
        <v>30009.0</v>
      </c>
      <c r="D29" s="41">
        <v>2022.0</v>
      </c>
      <c r="E29" s="42">
        <v>0.11</v>
      </c>
      <c r="F29" s="43">
        <v>11237.0</v>
      </c>
      <c r="G29" s="44">
        <v>1180.0</v>
      </c>
      <c r="H29" s="42">
        <f t="shared" si="1"/>
        <v>0.105010234</v>
      </c>
      <c r="I29" s="45"/>
      <c r="J29" s="46">
        <v>0.1</v>
      </c>
      <c r="K29" s="46">
        <v>2.0</v>
      </c>
      <c r="L29" s="42">
        <v>0.6</v>
      </c>
      <c r="M29" s="42">
        <v>0.4</v>
      </c>
      <c r="N29" s="42">
        <v>0.178</v>
      </c>
      <c r="O29" s="41">
        <v>330.0</v>
      </c>
      <c r="P29" s="46">
        <v>0.56</v>
      </c>
      <c r="Q29" s="46">
        <v>0.44</v>
      </c>
      <c r="R29" s="47">
        <v>4.1</v>
      </c>
      <c r="S29" s="47">
        <v>25.41</v>
      </c>
      <c r="T29" s="48">
        <v>910000.0</v>
      </c>
      <c r="U29" s="41">
        <v>3.0</v>
      </c>
      <c r="V29" s="41">
        <v>3.0</v>
      </c>
      <c r="W29" s="41" t="s">
        <v>24</v>
      </c>
      <c r="X29" s="41" t="s">
        <v>25</v>
      </c>
      <c r="Y29" s="41" t="s">
        <v>26</v>
      </c>
      <c r="Z29" s="43"/>
    </row>
    <row r="30" ht="19.5" customHeight="1">
      <c r="B30" s="40" t="s">
        <v>30</v>
      </c>
      <c r="C30" s="41">
        <v>30009.0</v>
      </c>
      <c r="D30" s="41">
        <v>2023.0</v>
      </c>
      <c r="E30" s="42">
        <v>0.117</v>
      </c>
      <c r="F30" s="43">
        <v>11420.0</v>
      </c>
      <c r="G30" s="44">
        <v>1270.0</v>
      </c>
      <c r="H30" s="42">
        <f t="shared" si="1"/>
        <v>0.1112084063</v>
      </c>
      <c r="I30" s="45"/>
      <c r="J30" s="46">
        <v>0.11</v>
      </c>
      <c r="K30" s="46">
        <v>2.0</v>
      </c>
      <c r="L30" s="42">
        <v>0.608</v>
      </c>
      <c r="M30" s="42">
        <v>0.392</v>
      </c>
      <c r="N30" s="42">
        <v>0.169</v>
      </c>
      <c r="O30" s="41">
        <v>320.0</v>
      </c>
      <c r="P30" s="46">
        <v>0.61</v>
      </c>
      <c r="Q30" s="46">
        <v>0.39</v>
      </c>
      <c r="R30" s="47">
        <v>3.65</v>
      </c>
      <c r="S30" s="47">
        <v>22.84</v>
      </c>
      <c r="T30" s="48">
        <v>880000.0</v>
      </c>
      <c r="U30" s="41">
        <v>3.0</v>
      </c>
      <c r="V30" s="41">
        <v>3.0</v>
      </c>
      <c r="W30" s="41" t="s">
        <v>24</v>
      </c>
      <c r="X30" s="41" t="s">
        <v>25</v>
      </c>
      <c r="Y30" s="41" t="s">
        <v>26</v>
      </c>
      <c r="Z30" s="43"/>
    </row>
    <row r="31" ht="19.5" customHeight="1">
      <c r="B31" s="40" t="s">
        <v>30</v>
      </c>
      <c r="C31" s="41">
        <v>30009.0</v>
      </c>
      <c r="D31" s="41">
        <v>2024.0</v>
      </c>
      <c r="E31" s="42">
        <v>0.126</v>
      </c>
      <c r="F31" s="43">
        <v>11504.0</v>
      </c>
      <c r="G31" s="44">
        <v>1410.0</v>
      </c>
      <c r="H31" s="42">
        <f t="shared" si="1"/>
        <v>0.122566064</v>
      </c>
      <c r="I31" s="45"/>
      <c r="J31" s="46">
        <v>0.11</v>
      </c>
      <c r="K31" s="46">
        <v>2.0</v>
      </c>
      <c r="L31" s="46">
        <v>0.58</v>
      </c>
      <c r="M31" s="46">
        <v>0.42</v>
      </c>
      <c r="N31" s="42">
        <v>0.193</v>
      </c>
      <c r="O31" s="41">
        <v>370.0</v>
      </c>
      <c r="P31" s="46">
        <v>0.56</v>
      </c>
      <c r="Q31" s="46">
        <v>0.44</v>
      </c>
      <c r="R31" s="41" t="s">
        <v>70</v>
      </c>
      <c r="S31" s="47">
        <v>3.78</v>
      </c>
      <c r="T31" s="47">
        <v>23.67</v>
      </c>
      <c r="U31" s="48">
        <v>1012000.0</v>
      </c>
      <c r="V31" s="41">
        <v>3.0</v>
      </c>
      <c r="W31" s="41">
        <v>3.0</v>
      </c>
      <c r="X31" s="41" t="s">
        <v>24</v>
      </c>
      <c r="Y31" s="41" t="s">
        <v>25</v>
      </c>
      <c r="Z31" s="49" t="s">
        <v>26</v>
      </c>
    </row>
    <row r="32" ht="19.5" customHeight="1">
      <c r="B32" s="40" t="s">
        <v>31</v>
      </c>
      <c r="C32" s="41">
        <v>30011.0</v>
      </c>
      <c r="D32" s="41">
        <v>2019.0</v>
      </c>
      <c r="E32" s="42">
        <v>0.098</v>
      </c>
      <c r="F32" s="43">
        <v>1245.0</v>
      </c>
      <c r="G32" s="41">
        <v>130.0</v>
      </c>
      <c r="H32" s="42">
        <f t="shared" si="1"/>
        <v>0.1044176707</v>
      </c>
      <c r="I32" s="45"/>
      <c r="J32" s="46">
        <v>0.09</v>
      </c>
      <c r="K32" s="46">
        <v>2.0</v>
      </c>
      <c r="L32" s="42">
        <v>0.74</v>
      </c>
      <c r="M32" s="42">
        <v>0.26</v>
      </c>
      <c r="N32" s="42">
        <v>0.178</v>
      </c>
      <c r="O32" s="41">
        <v>50.0</v>
      </c>
      <c r="P32" s="46">
        <v>0.73</v>
      </c>
      <c r="Q32" s="46">
        <v>0.27</v>
      </c>
      <c r="R32" s="47">
        <v>3.25</v>
      </c>
      <c r="S32" s="47">
        <v>18.31</v>
      </c>
      <c r="T32" s="48">
        <v>72000.0</v>
      </c>
      <c r="U32" s="41">
        <v>9.0</v>
      </c>
      <c r="V32" s="45"/>
      <c r="W32" s="41" t="s">
        <v>24</v>
      </c>
      <c r="X32" s="41" t="s">
        <v>25</v>
      </c>
      <c r="Y32" s="41" t="s">
        <v>26</v>
      </c>
      <c r="Z32" s="43"/>
    </row>
    <row r="33" ht="19.5" customHeight="1">
      <c r="B33" s="40" t="s">
        <v>31</v>
      </c>
      <c r="C33" s="41">
        <v>30011.0</v>
      </c>
      <c r="D33" s="41">
        <v>2020.0</v>
      </c>
      <c r="E33" s="42">
        <v>0.089</v>
      </c>
      <c r="F33" s="43">
        <v>1406.0</v>
      </c>
      <c r="G33" s="41">
        <v>120.0</v>
      </c>
      <c r="H33" s="42">
        <f t="shared" si="1"/>
        <v>0.0853485064</v>
      </c>
      <c r="I33" s="45"/>
      <c r="J33" s="46">
        <v>0.08</v>
      </c>
      <c r="K33" s="46">
        <v>2.0</v>
      </c>
      <c r="L33" s="42">
        <v>0.886</v>
      </c>
      <c r="M33" s="42">
        <v>0.114</v>
      </c>
      <c r="N33" s="42">
        <v>0.15</v>
      </c>
      <c r="O33" s="41">
        <v>40.0</v>
      </c>
      <c r="P33" s="46">
        <v>1.0</v>
      </c>
      <c r="Q33" s="46">
        <v>0.0</v>
      </c>
      <c r="R33" s="47">
        <v>3.37</v>
      </c>
      <c r="S33" s="47">
        <v>17.9</v>
      </c>
      <c r="T33" s="48">
        <v>65000.0</v>
      </c>
      <c r="U33" s="41">
        <v>9.0</v>
      </c>
      <c r="V33" s="45"/>
      <c r="W33" s="41" t="s">
        <v>24</v>
      </c>
      <c r="X33" s="41" t="s">
        <v>25</v>
      </c>
      <c r="Y33" s="41" t="s">
        <v>26</v>
      </c>
      <c r="Z33" s="43"/>
    </row>
    <row r="34" ht="19.5" customHeight="1">
      <c r="B34" s="40" t="s">
        <v>31</v>
      </c>
      <c r="C34" s="41">
        <v>30011.0</v>
      </c>
      <c r="D34" s="41">
        <v>2021.0</v>
      </c>
      <c r="E34" s="42">
        <v>0.098</v>
      </c>
      <c r="F34" s="43">
        <v>1415.0</v>
      </c>
      <c r="G34" s="41">
        <v>130.0</v>
      </c>
      <c r="H34" s="42">
        <f t="shared" si="1"/>
        <v>0.09187279152</v>
      </c>
      <c r="I34" s="45"/>
      <c r="J34" s="46">
        <v>0.09</v>
      </c>
      <c r="K34" s="46">
        <v>2.0</v>
      </c>
      <c r="L34" s="42">
        <v>0.848</v>
      </c>
      <c r="M34" s="42">
        <v>0.152</v>
      </c>
      <c r="N34" s="42">
        <v>0.157</v>
      </c>
      <c r="O34" s="41">
        <v>40.0</v>
      </c>
      <c r="P34" s="46">
        <v>1.0</v>
      </c>
      <c r="Q34" s="46">
        <v>0.0</v>
      </c>
      <c r="R34" s="47">
        <v>3.73</v>
      </c>
      <c r="S34" s="47">
        <v>21.74</v>
      </c>
      <c r="T34" s="48">
        <v>86000.0</v>
      </c>
      <c r="U34" s="41">
        <v>9.0</v>
      </c>
      <c r="V34" s="45"/>
      <c r="W34" s="41" t="s">
        <v>24</v>
      </c>
      <c r="X34" s="41" t="s">
        <v>25</v>
      </c>
      <c r="Y34" s="41" t="s">
        <v>26</v>
      </c>
      <c r="Z34" s="43"/>
    </row>
    <row r="35" ht="19.5" customHeight="1">
      <c r="B35" s="40" t="s">
        <v>31</v>
      </c>
      <c r="C35" s="41">
        <v>30011.0</v>
      </c>
      <c r="D35" s="41">
        <v>2022.0</v>
      </c>
      <c r="E35" s="42">
        <v>0.139</v>
      </c>
      <c r="F35" s="43">
        <v>1400.0</v>
      </c>
      <c r="G35" s="41">
        <v>180.0</v>
      </c>
      <c r="H35" s="42">
        <f t="shared" si="1"/>
        <v>0.1285714286</v>
      </c>
      <c r="I35" s="45"/>
      <c r="J35" s="46">
        <v>0.12</v>
      </c>
      <c r="K35" s="46">
        <v>2.0</v>
      </c>
      <c r="L35" s="42">
        <v>0.785</v>
      </c>
      <c r="M35" s="42">
        <v>0.215</v>
      </c>
      <c r="N35" s="42">
        <v>0.225</v>
      </c>
      <c r="O35" s="41">
        <v>50.0</v>
      </c>
      <c r="P35" s="46">
        <v>1.0</v>
      </c>
      <c r="Q35" s="46">
        <v>0.0</v>
      </c>
      <c r="R35" s="47">
        <v>4.13</v>
      </c>
      <c r="S35" s="47">
        <v>25.57</v>
      </c>
      <c r="T35" s="48">
        <v>140000.0</v>
      </c>
      <c r="U35" s="41">
        <v>9.0</v>
      </c>
      <c r="V35" s="41">
        <v>9.0</v>
      </c>
      <c r="W35" s="41" t="s">
        <v>24</v>
      </c>
      <c r="X35" s="41" t="s">
        <v>25</v>
      </c>
      <c r="Y35" s="41" t="s">
        <v>26</v>
      </c>
      <c r="Z35" s="43"/>
    </row>
    <row r="36" ht="19.5" customHeight="1">
      <c r="B36" s="40" t="s">
        <v>31</v>
      </c>
      <c r="C36" s="41">
        <v>30011.0</v>
      </c>
      <c r="D36" s="41">
        <v>2023.0</v>
      </c>
      <c r="E36" s="42">
        <v>0.141</v>
      </c>
      <c r="F36" s="43">
        <v>1409.0</v>
      </c>
      <c r="G36" s="41">
        <v>190.0</v>
      </c>
      <c r="H36" s="42">
        <f t="shared" si="1"/>
        <v>0.1348474095</v>
      </c>
      <c r="I36" s="45"/>
      <c r="J36" s="46">
        <v>0.12</v>
      </c>
      <c r="K36" s="46">
        <v>2.0</v>
      </c>
      <c r="L36" s="42">
        <v>0.728</v>
      </c>
      <c r="M36" s="42">
        <v>0.272</v>
      </c>
      <c r="N36" s="42">
        <v>0.229</v>
      </c>
      <c r="O36" s="41">
        <v>50.0</v>
      </c>
      <c r="P36" s="46">
        <v>0.96</v>
      </c>
      <c r="Q36" s="46">
        <v>0.04</v>
      </c>
      <c r="R36" s="47">
        <v>3.72</v>
      </c>
      <c r="S36" s="47">
        <v>23.21</v>
      </c>
      <c r="T36" s="48">
        <v>134000.0</v>
      </c>
      <c r="U36" s="41">
        <v>9.0</v>
      </c>
      <c r="V36" s="41">
        <v>9.0</v>
      </c>
      <c r="W36" s="41" t="s">
        <v>24</v>
      </c>
      <c r="X36" s="41" t="s">
        <v>25</v>
      </c>
      <c r="Y36" s="41" t="s">
        <v>26</v>
      </c>
      <c r="Z36" s="43"/>
    </row>
    <row r="37" ht="19.5" customHeight="1">
      <c r="B37" s="40" t="s">
        <v>31</v>
      </c>
      <c r="C37" s="41">
        <v>30011.0</v>
      </c>
      <c r="D37" s="41">
        <v>2024.0</v>
      </c>
      <c r="E37" s="42">
        <v>0.168</v>
      </c>
      <c r="F37" s="43">
        <v>1422.0</v>
      </c>
      <c r="G37" s="41">
        <v>220.0</v>
      </c>
      <c r="H37" s="42">
        <f t="shared" si="1"/>
        <v>0.1547116737</v>
      </c>
      <c r="I37" s="45"/>
      <c r="J37" s="46">
        <v>0.14</v>
      </c>
      <c r="K37" s="46">
        <v>2.0</v>
      </c>
      <c r="L37" s="46">
        <v>0.61</v>
      </c>
      <c r="M37" s="46">
        <v>0.39</v>
      </c>
      <c r="N37" s="42">
        <v>0.246</v>
      </c>
      <c r="O37" s="41">
        <v>60.0</v>
      </c>
      <c r="P37" s="46">
        <v>0.52</v>
      </c>
      <c r="Q37" s="46">
        <v>0.48</v>
      </c>
      <c r="R37" s="41" t="s">
        <v>70</v>
      </c>
      <c r="S37" s="47">
        <v>3.88</v>
      </c>
      <c r="T37" s="47">
        <v>24.29</v>
      </c>
      <c r="U37" s="48">
        <v>162000.0</v>
      </c>
      <c r="V37" s="41">
        <v>9.0</v>
      </c>
      <c r="W37" s="41">
        <v>9.0</v>
      </c>
      <c r="X37" s="41" t="s">
        <v>24</v>
      </c>
      <c r="Y37" s="41" t="s">
        <v>25</v>
      </c>
      <c r="Z37" s="49" t="s">
        <v>26</v>
      </c>
    </row>
    <row r="38" ht="19.5" customHeight="1">
      <c r="B38" s="40" t="s">
        <v>32</v>
      </c>
      <c r="C38" s="41">
        <v>30013.0</v>
      </c>
      <c r="D38" s="41">
        <v>2019.0</v>
      </c>
      <c r="E38" s="42">
        <v>0.104</v>
      </c>
      <c r="F38" s="43">
        <v>81393.0</v>
      </c>
      <c r="G38" s="44">
        <v>8490.0</v>
      </c>
      <c r="H38" s="42">
        <f t="shared" si="1"/>
        <v>0.1043087243</v>
      </c>
      <c r="I38" s="46">
        <v>0.17</v>
      </c>
      <c r="J38" s="46">
        <v>0.1</v>
      </c>
      <c r="K38" s="46">
        <v>2.0</v>
      </c>
      <c r="L38" s="42">
        <v>0.696</v>
      </c>
      <c r="M38" s="42">
        <v>0.304</v>
      </c>
      <c r="N38" s="42">
        <v>0.161</v>
      </c>
      <c r="O38" s="44">
        <v>2950.0</v>
      </c>
      <c r="P38" s="46">
        <v>0.7</v>
      </c>
      <c r="Q38" s="46">
        <v>0.3</v>
      </c>
      <c r="R38" s="47">
        <v>3.01</v>
      </c>
      <c r="S38" s="47">
        <v>16.96</v>
      </c>
      <c r="T38" s="48">
        <v>4369000.0</v>
      </c>
      <c r="U38" s="41">
        <v>3.0</v>
      </c>
      <c r="V38" s="45"/>
      <c r="W38" s="41" t="s">
        <v>24</v>
      </c>
      <c r="X38" s="41" t="s">
        <v>25</v>
      </c>
      <c r="Y38" s="41" t="s">
        <v>26</v>
      </c>
      <c r="Z38" s="43"/>
    </row>
    <row r="39" ht="19.5" customHeight="1">
      <c r="B39" s="40" t="s">
        <v>32</v>
      </c>
      <c r="C39" s="41">
        <v>30013.0</v>
      </c>
      <c r="D39" s="41">
        <v>2020.0</v>
      </c>
      <c r="E39" s="42">
        <v>0.1</v>
      </c>
      <c r="F39" s="43">
        <v>84410.0</v>
      </c>
      <c r="G39" s="44">
        <v>8130.0</v>
      </c>
      <c r="H39" s="42">
        <f t="shared" si="1"/>
        <v>0.09631560242</v>
      </c>
      <c r="I39" s="46">
        <v>0.18</v>
      </c>
      <c r="J39" s="46">
        <v>0.08</v>
      </c>
      <c r="K39" s="46">
        <v>2.0</v>
      </c>
      <c r="L39" s="42">
        <v>0.725</v>
      </c>
      <c r="M39" s="42">
        <v>0.275</v>
      </c>
      <c r="N39" s="42">
        <v>0.167</v>
      </c>
      <c r="O39" s="44">
        <v>3070.0</v>
      </c>
      <c r="P39" s="46">
        <v>0.77</v>
      </c>
      <c r="Q39" s="46">
        <v>0.24</v>
      </c>
      <c r="R39" s="47">
        <v>3.1</v>
      </c>
      <c r="S39" s="47">
        <v>16.47</v>
      </c>
      <c r="T39" s="48">
        <v>4062000.0</v>
      </c>
      <c r="U39" s="41">
        <v>3.0</v>
      </c>
      <c r="V39" s="45"/>
      <c r="W39" s="41" t="s">
        <v>24</v>
      </c>
      <c r="X39" s="41" t="s">
        <v>25</v>
      </c>
      <c r="Y39" s="41" t="s">
        <v>26</v>
      </c>
      <c r="Z39" s="43"/>
    </row>
    <row r="40" ht="19.5" customHeight="1">
      <c r="B40" s="40" t="s">
        <v>32</v>
      </c>
      <c r="C40" s="41">
        <v>30013.0</v>
      </c>
      <c r="D40" s="41">
        <v>2021.0</v>
      </c>
      <c r="E40" s="42">
        <v>0.085</v>
      </c>
      <c r="F40" s="43">
        <v>84569.0</v>
      </c>
      <c r="G40" s="44">
        <v>7170.0</v>
      </c>
      <c r="H40" s="42">
        <f t="shared" si="1"/>
        <v>0.08478284005</v>
      </c>
      <c r="I40" s="46">
        <v>0.15</v>
      </c>
      <c r="J40" s="46">
        <v>0.08</v>
      </c>
      <c r="K40" s="46">
        <v>2.0</v>
      </c>
      <c r="L40" s="42">
        <v>0.692</v>
      </c>
      <c r="M40" s="42">
        <v>0.308</v>
      </c>
      <c r="N40" s="42">
        <v>0.137</v>
      </c>
      <c r="O40" s="44">
        <v>2620.0</v>
      </c>
      <c r="P40" s="46">
        <v>0.73</v>
      </c>
      <c r="Q40" s="46">
        <v>0.27</v>
      </c>
      <c r="R40" s="47">
        <v>3.63</v>
      </c>
      <c r="S40" s="47">
        <v>21.16</v>
      </c>
      <c r="T40" s="48">
        <v>4602000.0</v>
      </c>
      <c r="U40" s="41">
        <v>3.0</v>
      </c>
      <c r="V40" s="45"/>
      <c r="W40" s="41" t="s">
        <v>24</v>
      </c>
      <c r="X40" s="41" t="s">
        <v>25</v>
      </c>
      <c r="Y40" s="41" t="s">
        <v>26</v>
      </c>
      <c r="Z40" s="43"/>
    </row>
    <row r="41" ht="19.5" customHeight="1">
      <c r="B41" s="40" t="s">
        <v>32</v>
      </c>
      <c r="C41" s="41">
        <v>30013.0</v>
      </c>
      <c r="D41" s="41">
        <v>2022.0</v>
      </c>
      <c r="E41" s="42">
        <v>0.12</v>
      </c>
      <c r="F41" s="43">
        <v>84908.0</v>
      </c>
      <c r="G41" s="44">
        <v>10140.0</v>
      </c>
      <c r="H41" s="42">
        <f t="shared" si="1"/>
        <v>0.1194233759</v>
      </c>
      <c r="I41" s="46">
        <v>0.22</v>
      </c>
      <c r="J41" s="46">
        <v>0.1</v>
      </c>
      <c r="K41" s="46">
        <v>2.0</v>
      </c>
      <c r="L41" s="42">
        <v>0.646</v>
      </c>
      <c r="M41" s="42">
        <v>0.354</v>
      </c>
      <c r="N41" s="42">
        <v>0.195</v>
      </c>
      <c r="O41" s="44">
        <v>3670.0</v>
      </c>
      <c r="P41" s="46">
        <v>0.7</v>
      </c>
      <c r="Q41" s="46">
        <v>0.3</v>
      </c>
      <c r="R41" s="47">
        <v>4.0</v>
      </c>
      <c r="S41" s="47">
        <v>24.8</v>
      </c>
      <c r="T41" s="48">
        <v>7628000.0</v>
      </c>
      <c r="U41" s="41">
        <v>3.0</v>
      </c>
      <c r="V41" s="41">
        <v>3.0</v>
      </c>
      <c r="W41" s="41" t="s">
        <v>24</v>
      </c>
      <c r="X41" s="41" t="s">
        <v>25</v>
      </c>
      <c r="Y41" s="41" t="s">
        <v>26</v>
      </c>
      <c r="Z41" s="43"/>
    </row>
    <row r="42" ht="19.5" customHeight="1">
      <c r="B42" s="40" t="s">
        <v>32</v>
      </c>
      <c r="C42" s="41">
        <v>30013.0</v>
      </c>
      <c r="D42" s="41">
        <v>2023.0</v>
      </c>
      <c r="E42" s="42">
        <v>0.132</v>
      </c>
      <c r="F42" s="43">
        <v>84623.0</v>
      </c>
      <c r="G42" s="44">
        <v>11130.0</v>
      </c>
      <c r="H42" s="42">
        <f t="shared" si="1"/>
        <v>0.1315245264</v>
      </c>
      <c r="I42" s="46">
        <v>0.2</v>
      </c>
      <c r="J42" s="46">
        <v>0.11</v>
      </c>
      <c r="K42" s="46">
        <v>2.0</v>
      </c>
      <c r="L42" s="42">
        <v>0.603</v>
      </c>
      <c r="M42" s="42">
        <v>0.397</v>
      </c>
      <c r="N42" s="42">
        <v>0.201</v>
      </c>
      <c r="O42" s="44">
        <v>3820.0</v>
      </c>
      <c r="P42" s="46">
        <v>0.68</v>
      </c>
      <c r="Q42" s="46">
        <v>0.32</v>
      </c>
      <c r="R42" s="47">
        <v>3.58</v>
      </c>
      <c r="S42" s="47">
        <v>22.38</v>
      </c>
      <c r="T42" s="48">
        <v>7555000.0</v>
      </c>
      <c r="U42" s="41">
        <v>3.0</v>
      </c>
      <c r="V42" s="41">
        <v>3.0</v>
      </c>
      <c r="W42" s="41" t="s">
        <v>24</v>
      </c>
      <c r="X42" s="41" t="s">
        <v>25</v>
      </c>
      <c r="Y42" s="41" t="s">
        <v>26</v>
      </c>
      <c r="Z42" s="43"/>
    </row>
    <row r="43" ht="19.5" customHeight="1">
      <c r="B43" s="40" t="s">
        <v>32</v>
      </c>
      <c r="C43" s="41">
        <v>30013.0</v>
      </c>
      <c r="D43" s="41">
        <v>2024.0</v>
      </c>
      <c r="E43" s="42">
        <v>0.151</v>
      </c>
      <c r="F43" s="43">
        <v>84668.0</v>
      </c>
      <c r="G43" s="44">
        <v>12730.0</v>
      </c>
      <c r="H43" s="42">
        <f t="shared" si="1"/>
        <v>0.150351963</v>
      </c>
      <c r="I43" s="46">
        <v>0.29</v>
      </c>
      <c r="J43" s="46">
        <v>0.12</v>
      </c>
      <c r="K43" s="46">
        <v>2.0</v>
      </c>
      <c r="L43" s="46">
        <v>0.6</v>
      </c>
      <c r="M43" s="46">
        <v>0.4</v>
      </c>
      <c r="N43" s="42">
        <v>0.215</v>
      </c>
      <c r="O43" s="44">
        <v>4050.0</v>
      </c>
      <c r="P43" s="46">
        <v>0.65</v>
      </c>
      <c r="Q43" s="46">
        <v>0.35</v>
      </c>
      <c r="R43" s="45"/>
      <c r="S43" s="47">
        <v>3.71</v>
      </c>
      <c r="T43" s="47">
        <v>23.2</v>
      </c>
      <c r="U43" s="48">
        <v>8959000.0</v>
      </c>
      <c r="V43" s="41">
        <v>3.0</v>
      </c>
      <c r="W43" s="41">
        <v>3.0</v>
      </c>
      <c r="X43" s="41" t="s">
        <v>24</v>
      </c>
      <c r="Y43" s="41" t="s">
        <v>25</v>
      </c>
      <c r="Z43" s="49" t="s">
        <v>26</v>
      </c>
    </row>
    <row r="44" ht="19.5" customHeight="1">
      <c r="B44" s="40" t="s">
        <v>33</v>
      </c>
      <c r="C44" s="41">
        <v>30015.0</v>
      </c>
      <c r="D44" s="41">
        <v>2019.0</v>
      </c>
      <c r="E44" s="42">
        <v>0.112</v>
      </c>
      <c r="F44" s="43">
        <v>5681.0</v>
      </c>
      <c r="G44" s="41">
        <v>640.0</v>
      </c>
      <c r="H44" s="42">
        <f t="shared" si="1"/>
        <v>0.1126562225</v>
      </c>
      <c r="I44" s="45"/>
      <c r="J44" s="46">
        <v>0.08</v>
      </c>
      <c r="K44" s="46">
        <v>2.0</v>
      </c>
      <c r="L44" s="42">
        <v>0.791</v>
      </c>
      <c r="M44" s="42">
        <v>0.209</v>
      </c>
      <c r="N44" s="42">
        <v>0.161</v>
      </c>
      <c r="O44" s="41">
        <v>220.0</v>
      </c>
      <c r="P44" s="46">
        <v>0.76</v>
      </c>
      <c r="Q44" s="46">
        <v>0.24</v>
      </c>
      <c r="R44" s="47">
        <v>3.05</v>
      </c>
      <c r="S44" s="47">
        <v>17.17</v>
      </c>
      <c r="T44" s="48">
        <v>333000.0</v>
      </c>
      <c r="U44" s="41">
        <v>8.0</v>
      </c>
      <c r="V44" s="45"/>
      <c r="W44" s="41" t="s">
        <v>24</v>
      </c>
      <c r="X44" s="41" t="s">
        <v>25</v>
      </c>
      <c r="Y44" s="41" t="s">
        <v>26</v>
      </c>
      <c r="Z44" s="43"/>
    </row>
    <row r="45" ht="19.5" customHeight="1">
      <c r="B45" s="40" t="s">
        <v>33</v>
      </c>
      <c r="C45" s="41">
        <v>30015.0</v>
      </c>
      <c r="D45" s="41">
        <v>2020.0</v>
      </c>
      <c r="E45" s="42">
        <v>0.09</v>
      </c>
      <c r="F45" s="43">
        <v>5911.0</v>
      </c>
      <c r="G45" s="41">
        <v>520.0</v>
      </c>
      <c r="H45" s="42">
        <f t="shared" si="1"/>
        <v>0.08797157841</v>
      </c>
      <c r="I45" s="45"/>
      <c r="J45" s="46">
        <v>0.06</v>
      </c>
      <c r="K45" s="46">
        <v>2.0</v>
      </c>
      <c r="L45" s="42">
        <v>0.838</v>
      </c>
      <c r="M45" s="42">
        <v>0.162</v>
      </c>
      <c r="N45" s="42">
        <v>0.139</v>
      </c>
      <c r="O45" s="41">
        <v>180.0</v>
      </c>
      <c r="P45" s="46">
        <v>0.91</v>
      </c>
      <c r="Q45" s="46">
        <v>0.09</v>
      </c>
      <c r="R45" s="47">
        <v>3.1</v>
      </c>
      <c r="S45" s="47">
        <v>16.47</v>
      </c>
      <c r="T45" s="48">
        <v>260000.0</v>
      </c>
      <c r="U45" s="41">
        <v>8.0</v>
      </c>
      <c r="V45" s="45"/>
      <c r="W45" s="41" t="s">
        <v>24</v>
      </c>
      <c r="X45" s="41" t="s">
        <v>25</v>
      </c>
      <c r="Y45" s="41" t="s">
        <v>26</v>
      </c>
      <c r="Z45" s="43"/>
    </row>
    <row r="46" ht="19.5" customHeight="1">
      <c r="B46" s="40" t="s">
        <v>33</v>
      </c>
      <c r="C46" s="41">
        <v>30015.0</v>
      </c>
      <c r="D46" s="41">
        <v>2021.0</v>
      </c>
      <c r="E46" s="42">
        <v>0.087</v>
      </c>
      <c r="F46" s="43">
        <v>5936.0</v>
      </c>
      <c r="G46" s="41">
        <v>520.0</v>
      </c>
      <c r="H46" s="42">
        <f t="shared" si="1"/>
        <v>0.08760107817</v>
      </c>
      <c r="I46" s="45"/>
      <c r="J46" s="46">
        <v>0.06</v>
      </c>
      <c r="K46" s="46">
        <v>2.0</v>
      </c>
      <c r="L46" s="42">
        <v>0.81</v>
      </c>
      <c r="M46" s="42">
        <v>0.19</v>
      </c>
      <c r="N46" s="42">
        <v>0.122</v>
      </c>
      <c r="O46" s="41">
        <v>170.0</v>
      </c>
      <c r="P46" s="46">
        <v>0.89</v>
      </c>
      <c r="Q46" s="46">
        <v>0.11</v>
      </c>
      <c r="R46" s="47">
        <v>3.63</v>
      </c>
      <c r="S46" s="47">
        <v>21.16</v>
      </c>
      <c r="T46" s="48">
        <v>334000.0</v>
      </c>
      <c r="U46" s="41">
        <v>8.0</v>
      </c>
      <c r="V46" s="45"/>
      <c r="W46" s="41" t="s">
        <v>24</v>
      </c>
      <c r="X46" s="41" t="s">
        <v>25</v>
      </c>
      <c r="Y46" s="41" t="s">
        <v>26</v>
      </c>
      <c r="Z46" s="43"/>
    </row>
    <row r="47" ht="19.5" customHeight="1">
      <c r="B47" s="40" t="s">
        <v>33</v>
      </c>
      <c r="C47" s="41">
        <v>30015.0</v>
      </c>
      <c r="D47" s="41">
        <v>2022.0</v>
      </c>
      <c r="E47" s="42">
        <v>0.123</v>
      </c>
      <c r="F47" s="43">
        <v>5913.0</v>
      </c>
      <c r="G47" s="41">
        <v>720.0</v>
      </c>
      <c r="H47" s="42">
        <f t="shared" si="1"/>
        <v>0.1217656012</v>
      </c>
      <c r="I47" s="45"/>
      <c r="J47" s="46">
        <v>0.09</v>
      </c>
      <c r="K47" s="46">
        <v>2.0</v>
      </c>
      <c r="L47" s="42">
        <v>0.76</v>
      </c>
      <c r="M47" s="42">
        <v>0.24</v>
      </c>
      <c r="N47" s="42">
        <v>0.17</v>
      </c>
      <c r="O47" s="41">
        <v>230.0</v>
      </c>
      <c r="P47" s="46">
        <v>0.77</v>
      </c>
      <c r="Q47" s="46">
        <v>0.23</v>
      </c>
      <c r="R47" s="47">
        <v>4.0</v>
      </c>
      <c r="S47" s="47">
        <v>24.8</v>
      </c>
      <c r="T47" s="48">
        <v>542000.0</v>
      </c>
      <c r="U47" s="41">
        <v>8.0</v>
      </c>
      <c r="V47" s="41">
        <v>8.0</v>
      </c>
      <c r="W47" s="41" t="s">
        <v>24</v>
      </c>
      <c r="X47" s="41" t="s">
        <v>25</v>
      </c>
      <c r="Y47" s="41" t="s">
        <v>26</v>
      </c>
      <c r="Z47" s="43"/>
    </row>
    <row r="48" ht="19.5" customHeight="1">
      <c r="B48" s="40" t="s">
        <v>33</v>
      </c>
      <c r="C48" s="41">
        <v>30015.0</v>
      </c>
      <c r="D48" s="41">
        <v>2023.0</v>
      </c>
      <c r="E48" s="42">
        <v>0.131</v>
      </c>
      <c r="F48" s="43">
        <v>5875.0</v>
      </c>
      <c r="G48" s="41">
        <v>770.0</v>
      </c>
      <c r="H48" s="42">
        <f t="shared" si="1"/>
        <v>0.1310638298</v>
      </c>
      <c r="I48" s="45"/>
      <c r="J48" s="46">
        <v>0.1</v>
      </c>
      <c r="K48" s="46">
        <v>2.0</v>
      </c>
      <c r="L48" s="42">
        <v>0.648</v>
      </c>
      <c r="M48" s="42">
        <v>0.352</v>
      </c>
      <c r="N48" s="42">
        <v>0.181</v>
      </c>
      <c r="O48" s="41">
        <v>250.0</v>
      </c>
      <c r="P48" s="46">
        <v>0.68</v>
      </c>
      <c r="Q48" s="46">
        <v>0.32</v>
      </c>
      <c r="R48" s="47">
        <v>3.58</v>
      </c>
      <c r="S48" s="47">
        <v>22.38</v>
      </c>
      <c r="T48" s="48">
        <v>523000.0</v>
      </c>
      <c r="U48" s="41">
        <v>8.0</v>
      </c>
      <c r="V48" s="41">
        <v>8.0</v>
      </c>
      <c r="W48" s="41" t="s">
        <v>24</v>
      </c>
      <c r="X48" s="41" t="s">
        <v>25</v>
      </c>
      <c r="Y48" s="41" t="s">
        <v>26</v>
      </c>
      <c r="Z48" s="43"/>
    </row>
    <row r="49" ht="19.5" customHeight="1">
      <c r="B49" s="40" t="s">
        <v>33</v>
      </c>
      <c r="C49" s="41">
        <v>30015.0</v>
      </c>
      <c r="D49" s="41">
        <v>2024.0</v>
      </c>
      <c r="E49" s="42">
        <v>0.137</v>
      </c>
      <c r="F49" s="43">
        <v>5853.0</v>
      </c>
      <c r="G49" s="41">
        <v>810.0</v>
      </c>
      <c r="H49" s="42">
        <f t="shared" si="1"/>
        <v>0.1383905689</v>
      </c>
      <c r="I49" s="45"/>
      <c r="J49" s="46">
        <v>0.11</v>
      </c>
      <c r="K49" s="46">
        <v>2.0</v>
      </c>
      <c r="L49" s="46">
        <v>0.68</v>
      </c>
      <c r="M49" s="46">
        <v>0.32</v>
      </c>
      <c r="N49" s="42">
        <v>0.186</v>
      </c>
      <c r="O49" s="41">
        <v>240.0</v>
      </c>
      <c r="P49" s="46">
        <v>0.73</v>
      </c>
      <c r="Q49" s="46">
        <v>0.27</v>
      </c>
      <c r="R49" s="41" t="s">
        <v>70</v>
      </c>
      <c r="S49" s="47">
        <v>3.71</v>
      </c>
      <c r="T49" s="47">
        <v>23.2</v>
      </c>
      <c r="U49" s="48">
        <v>570000.0</v>
      </c>
      <c r="V49" s="41">
        <v>8.0</v>
      </c>
      <c r="W49" s="41">
        <v>8.0</v>
      </c>
      <c r="X49" s="41" t="s">
        <v>24</v>
      </c>
      <c r="Y49" s="41" t="s">
        <v>25</v>
      </c>
      <c r="Z49" s="49" t="s">
        <v>26</v>
      </c>
    </row>
    <row r="50" ht="19.5" customHeight="1">
      <c r="B50" s="40" t="s">
        <v>34</v>
      </c>
      <c r="C50" s="41">
        <v>30017.0</v>
      </c>
      <c r="D50" s="41">
        <v>2019.0</v>
      </c>
      <c r="E50" s="42">
        <v>0.104</v>
      </c>
      <c r="F50" s="43">
        <v>11361.0</v>
      </c>
      <c r="G50" s="44">
        <v>1220.0</v>
      </c>
      <c r="H50" s="42">
        <f t="shared" si="1"/>
        <v>0.1073849133</v>
      </c>
      <c r="I50" s="45"/>
      <c r="J50" s="46">
        <v>0.09</v>
      </c>
      <c r="K50" s="46">
        <v>2.0</v>
      </c>
      <c r="L50" s="42">
        <v>0.619</v>
      </c>
      <c r="M50" s="42">
        <v>0.381</v>
      </c>
      <c r="N50" s="42">
        <v>0.143</v>
      </c>
      <c r="O50" s="41">
        <v>370.0</v>
      </c>
      <c r="P50" s="46">
        <v>0.63</v>
      </c>
      <c r="Q50" s="46">
        <v>0.37</v>
      </c>
      <c r="R50" s="47">
        <v>3.11</v>
      </c>
      <c r="S50" s="47">
        <v>17.53</v>
      </c>
      <c r="T50" s="48">
        <v>649000.0</v>
      </c>
      <c r="U50" s="41">
        <v>7.0</v>
      </c>
      <c r="V50" s="45"/>
      <c r="W50" s="41" t="s">
        <v>24</v>
      </c>
      <c r="X50" s="41" t="s">
        <v>25</v>
      </c>
      <c r="Y50" s="41" t="s">
        <v>26</v>
      </c>
      <c r="Z50" s="43"/>
    </row>
    <row r="51" ht="19.5" customHeight="1">
      <c r="B51" s="40" t="s">
        <v>34</v>
      </c>
      <c r="C51" s="41">
        <v>30017.0</v>
      </c>
      <c r="D51" s="41">
        <v>2020.0</v>
      </c>
      <c r="E51" s="42">
        <v>0.099</v>
      </c>
      <c r="F51" s="43">
        <v>11860.0</v>
      </c>
      <c r="G51" s="44">
        <v>1150.0</v>
      </c>
      <c r="H51" s="42">
        <f t="shared" si="1"/>
        <v>0.09696458685</v>
      </c>
      <c r="I51" s="45"/>
      <c r="J51" s="46">
        <v>0.08</v>
      </c>
      <c r="K51" s="46">
        <v>2.0</v>
      </c>
      <c r="L51" s="42">
        <v>0.651</v>
      </c>
      <c r="M51" s="42">
        <v>0.349</v>
      </c>
      <c r="N51" s="42">
        <v>0.144</v>
      </c>
      <c r="O51" s="41">
        <v>350.0</v>
      </c>
      <c r="P51" s="46">
        <v>0.66</v>
      </c>
      <c r="Q51" s="46">
        <v>0.34</v>
      </c>
      <c r="R51" s="47">
        <v>3.41</v>
      </c>
      <c r="S51" s="47">
        <v>18.1</v>
      </c>
      <c r="T51" s="48">
        <v>631000.0</v>
      </c>
      <c r="U51" s="41">
        <v>7.0</v>
      </c>
      <c r="V51" s="45"/>
      <c r="W51" s="41" t="s">
        <v>24</v>
      </c>
      <c r="X51" s="41" t="s">
        <v>25</v>
      </c>
      <c r="Y51" s="41" t="s">
        <v>26</v>
      </c>
      <c r="Z51" s="43"/>
    </row>
    <row r="52" ht="19.5" customHeight="1">
      <c r="B52" s="40" t="s">
        <v>34</v>
      </c>
      <c r="C52" s="41">
        <v>30017.0</v>
      </c>
      <c r="D52" s="41">
        <v>2021.0</v>
      </c>
      <c r="E52" s="42">
        <v>0.101</v>
      </c>
      <c r="F52" s="43">
        <v>11960.0</v>
      </c>
      <c r="G52" s="44">
        <v>1210.0</v>
      </c>
      <c r="H52" s="42">
        <f t="shared" si="1"/>
        <v>0.1011705686</v>
      </c>
      <c r="I52" s="45"/>
      <c r="J52" s="46">
        <v>0.09</v>
      </c>
      <c r="K52" s="46">
        <v>2.0</v>
      </c>
      <c r="L52" s="42">
        <v>0.644</v>
      </c>
      <c r="M52" s="42">
        <v>0.356</v>
      </c>
      <c r="N52" s="42">
        <v>0.13</v>
      </c>
      <c r="O52" s="41">
        <v>310.0</v>
      </c>
      <c r="P52" s="46">
        <v>0.61</v>
      </c>
      <c r="Q52" s="46">
        <v>0.39</v>
      </c>
      <c r="R52" s="47">
        <v>3.77</v>
      </c>
      <c r="S52" s="47">
        <v>21.97</v>
      </c>
      <c r="T52" s="48">
        <v>806000.0</v>
      </c>
      <c r="U52" s="41">
        <v>7.0</v>
      </c>
      <c r="V52" s="45"/>
      <c r="W52" s="41" t="s">
        <v>24</v>
      </c>
      <c r="X52" s="41" t="s">
        <v>25</v>
      </c>
      <c r="Y52" s="41" t="s">
        <v>26</v>
      </c>
      <c r="Z52" s="43"/>
    </row>
    <row r="53" ht="19.5" customHeight="1">
      <c r="B53" s="40" t="s">
        <v>34</v>
      </c>
      <c r="C53" s="41">
        <v>30017.0</v>
      </c>
      <c r="D53" s="41">
        <v>2022.0</v>
      </c>
      <c r="E53" s="42">
        <v>0.126</v>
      </c>
      <c r="F53" s="43">
        <v>11997.0</v>
      </c>
      <c r="G53" s="44">
        <v>1510.0</v>
      </c>
      <c r="H53" s="42">
        <f t="shared" si="1"/>
        <v>0.1258647995</v>
      </c>
      <c r="I53" s="45"/>
      <c r="J53" s="46">
        <v>0.11</v>
      </c>
      <c r="K53" s="46">
        <v>2.0</v>
      </c>
      <c r="L53" s="42">
        <v>0.604</v>
      </c>
      <c r="M53" s="42">
        <v>0.396</v>
      </c>
      <c r="N53" s="42">
        <v>0.166</v>
      </c>
      <c r="O53" s="41">
        <v>390.0</v>
      </c>
      <c r="P53" s="46">
        <v>0.61</v>
      </c>
      <c r="Q53" s="46">
        <v>0.39</v>
      </c>
      <c r="R53" s="47">
        <v>4.15</v>
      </c>
      <c r="S53" s="47">
        <v>25.75</v>
      </c>
      <c r="T53" s="48">
        <v>1179000.0</v>
      </c>
      <c r="U53" s="41">
        <v>7.0</v>
      </c>
      <c r="V53" s="41">
        <v>7.0</v>
      </c>
      <c r="W53" s="41" t="s">
        <v>24</v>
      </c>
      <c r="X53" s="41" t="s">
        <v>25</v>
      </c>
      <c r="Y53" s="41" t="s">
        <v>26</v>
      </c>
      <c r="Z53" s="43"/>
    </row>
    <row r="54" ht="19.5" customHeight="1">
      <c r="B54" s="40" t="s">
        <v>34</v>
      </c>
      <c r="C54" s="41">
        <v>30017.0</v>
      </c>
      <c r="D54" s="41">
        <v>2023.0</v>
      </c>
      <c r="E54" s="42">
        <v>0.14</v>
      </c>
      <c r="F54" s="43">
        <v>12003.0</v>
      </c>
      <c r="G54" s="44">
        <v>1670.0</v>
      </c>
      <c r="H54" s="42">
        <f t="shared" si="1"/>
        <v>0.1391318837</v>
      </c>
      <c r="I54" s="45"/>
      <c r="J54" s="46">
        <v>0.12</v>
      </c>
      <c r="K54" s="46">
        <v>2.0</v>
      </c>
      <c r="L54" s="42">
        <v>0.595</v>
      </c>
      <c r="M54" s="42">
        <v>0.405</v>
      </c>
      <c r="N54" s="42">
        <v>0.166</v>
      </c>
      <c r="O54" s="41">
        <v>390.0</v>
      </c>
      <c r="P54" s="46">
        <v>0.71</v>
      </c>
      <c r="Q54" s="46">
        <v>0.29</v>
      </c>
      <c r="R54" s="47">
        <v>3.74</v>
      </c>
      <c r="S54" s="47">
        <v>23.36</v>
      </c>
      <c r="T54" s="48">
        <v>1183000.0</v>
      </c>
      <c r="U54" s="41">
        <v>7.0</v>
      </c>
      <c r="V54" s="41">
        <v>7.0</v>
      </c>
      <c r="W54" s="41" t="s">
        <v>24</v>
      </c>
      <c r="X54" s="41" t="s">
        <v>25</v>
      </c>
      <c r="Y54" s="41" t="s">
        <v>26</v>
      </c>
      <c r="Z54" s="43"/>
    </row>
    <row r="55" ht="19.5" customHeight="1">
      <c r="B55" s="40" t="s">
        <v>34</v>
      </c>
      <c r="C55" s="41">
        <v>30017.0</v>
      </c>
      <c r="D55" s="41">
        <v>2024.0</v>
      </c>
      <c r="E55" s="42">
        <v>0.159</v>
      </c>
      <c r="F55" s="43">
        <v>11977.0</v>
      </c>
      <c r="G55" s="44">
        <v>1900.0</v>
      </c>
      <c r="H55" s="42">
        <f t="shared" si="1"/>
        <v>0.1586373883</v>
      </c>
      <c r="I55" s="45"/>
      <c r="J55" s="46">
        <v>0.13</v>
      </c>
      <c r="K55" s="46">
        <v>2.0</v>
      </c>
      <c r="L55" s="46">
        <v>0.61</v>
      </c>
      <c r="M55" s="46">
        <v>0.39</v>
      </c>
      <c r="N55" s="42">
        <v>0.201</v>
      </c>
      <c r="O55" s="41">
        <v>480.0</v>
      </c>
      <c r="P55" s="46">
        <v>0.66</v>
      </c>
      <c r="Q55" s="46">
        <v>0.35</v>
      </c>
      <c r="R55" s="41" t="s">
        <v>70</v>
      </c>
      <c r="S55" s="47">
        <v>3.87</v>
      </c>
      <c r="T55" s="47">
        <v>24.2</v>
      </c>
      <c r="U55" s="48">
        <v>1395000.0</v>
      </c>
      <c r="V55" s="41">
        <v>7.0</v>
      </c>
      <c r="W55" s="41">
        <v>7.0</v>
      </c>
      <c r="X55" s="41" t="s">
        <v>24</v>
      </c>
      <c r="Y55" s="41" t="s">
        <v>25</v>
      </c>
      <c r="Z55" s="49" t="s">
        <v>26</v>
      </c>
    </row>
    <row r="56" ht="19.5" customHeight="1">
      <c r="B56" s="40" t="s">
        <v>35</v>
      </c>
      <c r="C56" s="41">
        <v>30019.0</v>
      </c>
      <c r="D56" s="41">
        <v>2019.0</v>
      </c>
      <c r="E56" s="42">
        <v>0.06</v>
      </c>
      <c r="F56" s="43">
        <v>1646.0</v>
      </c>
      <c r="G56" s="41">
        <v>100.0</v>
      </c>
      <c r="H56" s="42">
        <f t="shared" si="1"/>
        <v>0.06075334143</v>
      </c>
      <c r="I56" s="45"/>
      <c r="J56" s="46">
        <v>0.05</v>
      </c>
      <c r="K56" s="46">
        <v>2.0</v>
      </c>
      <c r="L56" s="42">
        <v>0.643</v>
      </c>
      <c r="M56" s="42">
        <v>0.357</v>
      </c>
      <c r="N56" s="42">
        <v>0.111</v>
      </c>
      <c r="O56" s="41">
        <v>40.0</v>
      </c>
      <c r="P56" s="46">
        <v>0.38</v>
      </c>
      <c r="Q56" s="46">
        <v>0.62</v>
      </c>
      <c r="R56" s="47">
        <v>3.65</v>
      </c>
      <c r="S56" s="47">
        <v>20.59</v>
      </c>
      <c r="T56" s="48">
        <v>62000.0</v>
      </c>
      <c r="U56" s="41">
        <v>9.0</v>
      </c>
      <c r="V56" s="45"/>
      <c r="W56" s="41" t="s">
        <v>24</v>
      </c>
      <c r="X56" s="41" t="s">
        <v>25</v>
      </c>
      <c r="Y56" s="41" t="s">
        <v>26</v>
      </c>
      <c r="Z56" s="43"/>
    </row>
    <row r="57" ht="19.5" customHeight="1">
      <c r="B57" s="40" t="s">
        <v>35</v>
      </c>
      <c r="C57" s="41">
        <v>30019.0</v>
      </c>
      <c r="D57" s="41">
        <v>2020.0</v>
      </c>
      <c r="E57" s="42">
        <v>0.063</v>
      </c>
      <c r="F57" s="43">
        <v>1650.0</v>
      </c>
      <c r="G57" s="41">
        <v>110.0</v>
      </c>
      <c r="H57" s="42">
        <f t="shared" si="1"/>
        <v>0.06666666667</v>
      </c>
      <c r="I57" s="45"/>
      <c r="J57" s="46">
        <v>0.05</v>
      </c>
      <c r="K57" s="46">
        <v>2.0</v>
      </c>
      <c r="L57" s="42">
        <v>0.68</v>
      </c>
      <c r="M57" s="42">
        <v>0.32</v>
      </c>
      <c r="N57" s="42">
        <v>0.117</v>
      </c>
      <c r="O57" s="41">
        <v>40.0</v>
      </c>
      <c r="P57" s="46">
        <v>0.58</v>
      </c>
      <c r="Q57" s="46">
        <v>0.42</v>
      </c>
      <c r="R57" s="47">
        <v>3.46</v>
      </c>
      <c r="S57" s="47">
        <v>18.34</v>
      </c>
      <c r="T57" s="48">
        <v>61000.0</v>
      </c>
      <c r="U57" s="41">
        <v>9.0</v>
      </c>
      <c r="V57" s="45"/>
      <c r="W57" s="41" t="s">
        <v>24</v>
      </c>
      <c r="X57" s="41" t="s">
        <v>25</v>
      </c>
      <c r="Y57" s="41" t="s">
        <v>26</v>
      </c>
      <c r="Z57" s="43"/>
    </row>
    <row r="58" ht="19.5" customHeight="1">
      <c r="B58" s="40" t="s">
        <v>35</v>
      </c>
      <c r="C58" s="41">
        <v>30019.0</v>
      </c>
      <c r="D58" s="41">
        <v>2021.0</v>
      </c>
      <c r="E58" s="42">
        <v>0.07</v>
      </c>
      <c r="F58" s="43">
        <v>1667.0</v>
      </c>
      <c r="G58" s="41">
        <v>120.0</v>
      </c>
      <c r="H58" s="42">
        <f t="shared" si="1"/>
        <v>0.07198560288</v>
      </c>
      <c r="I58" s="45"/>
      <c r="J58" s="46">
        <v>0.06</v>
      </c>
      <c r="K58" s="46">
        <v>2.0</v>
      </c>
      <c r="L58" s="42">
        <v>0.72</v>
      </c>
      <c r="M58" s="42">
        <v>0.28</v>
      </c>
      <c r="N58" s="42">
        <v>0.115</v>
      </c>
      <c r="O58" s="41">
        <v>40.0</v>
      </c>
      <c r="P58" s="46">
        <v>0.74</v>
      </c>
      <c r="Q58" s="46">
        <v>0.26</v>
      </c>
      <c r="R58" s="47">
        <v>3.78</v>
      </c>
      <c r="S58" s="47">
        <v>22.02</v>
      </c>
      <c r="T58" s="48">
        <v>80000.0</v>
      </c>
      <c r="U58" s="41">
        <v>9.0</v>
      </c>
      <c r="V58" s="45"/>
      <c r="W58" s="41" t="s">
        <v>24</v>
      </c>
      <c r="X58" s="41" t="s">
        <v>25</v>
      </c>
      <c r="Y58" s="41" t="s">
        <v>26</v>
      </c>
      <c r="Z58" s="43"/>
    </row>
    <row r="59" ht="19.5" customHeight="1">
      <c r="B59" s="40" t="s">
        <v>35</v>
      </c>
      <c r="C59" s="41">
        <v>30019.0</v>
      </c>
      <c r="D59" s="41">
        <v>2022.0</v>
      </c>
      <c r="E59" s="42">
        <v>0.117</v>
      </c>
      <c r="F59" s="43">
        <v>1641.0</v>
      </c>
      <c r="G59" s="41">
        <v>180.0</v>
      </c>
      <c r="H59" s="42">
        <f t="shared" si="1"/>
        <v>0.1096892139</v>
      </c>
      <c r="I59" s="45"/>
      <c r="J59" s="46">
        <v>0.1</v>
      </c>
      <c r="K59" s="46">
        <v>2.0</v>
      </c>
      <c r="L59" s="42">
        <v>0.638</v>
      </c>
      <c r="M59" s="42">
        <v>0.362</v>
      </c>
      <c r="N59" s="42">
        <v>0.184</v>
      </c>
      <c r="O59" s="41">
        <v>50.0</v>
      </c>
      <c r="P59" s="46">
        <v>0.71</v>
      </c>
      <c r="Q59" s="46">
        <v>0.29</v>
      </c>
      <c r="R59" s="47">
        <v>4.2</v>
      </c>
      <c r="S59" s="47">
        <v>26.05</v>
      </c>
      <c r="T59" s="48">
        <v>142000.0</v>
      </c>
      <c r="U59" s="41">
        <v>9.0</v>
      </c>
      <c r="V59" s="41">
        <v>9.0</v>
      </c>
      <c r="W59" s="41" t="s">
        <v>24</v>
      </c>
      <c r="X59" s="41" t="s">
        <v>25</v>
      </c>
      <c r="Y59" s="41" t="s">
        <v>26</v>
      </c>
      <c r="Z59" s="43"/>
    </row>
    <row r="60" ht="19.5" customHeight="1">
      <c r="B60" s="40" t="s">
        <v>35</v>
      </c>
      <c r="C60" s="41">
        <v>30019.0</v>
      </c>
      <c r="D60" s="41">
        <v>2023.0</v>
      </c>
      <c r="E60" s="42">
        <v>0.117</v>
      </c>
      <c r="F60" s="43">
        <v>1633.0</v>
      </c>
      <c r="G60" s="41">
        <v>180.0</v>
      </c>
      <c r="H60" s="42">
        <f t="shared" si="1"/>
        <v>0.1102265769</v>
      </c>
      <c r="I60" s="45"/>
      <c r="J60" s="46">
        <v>0.1</v>
      </c>
      <c r="K60" s="46">
        <v>2.0</v>
      </c>
      <c r="L60" s="42">
        <v>0.522</v>
      </c>
      <c r="M60" s="42">
        <v>0.478</v>
      </c>
      <c r="N60" s="42">
        <v>0.155</v>
      </c>
      <c r="O60" s="41">
        <v>50.0</v>
      </c>
      <c r="P60" s="46">
        <v>0.62</v>
      </c>
      <c r="Q60" s="46">
        <v>0.38</v>
      </c>
      <c r="R60" s="47">
        <v>3.79</v>
      </c>
      <c r="S60" s="47">
        <v>23.68</v>
      </c>
      <c r="T60" s="48">
        <v>129000.0</v>
      </c>
      <c r="U60" s="41">
        <v>9.0</v>
      </c>
      <c r="V60" s="41">
        <v>9.0</v>
      </c>
      <c r="W60" s="41" t="s">
        <v>24</v>
      </c>
      <c r="X60" s="41" t="s">
        <v>25</v>
      </c>
      <c r="Y60" s="41" t="s">
        <v>26</v>
      </c>
      <c r="Z60" s="43"/>
    </row>
    <row r="61" ht="19.5" customHeight="1">
      <c r="B61" s="40" t="s">
        <v>35</v>
      </c>
      <c r="C61" s="41">
        <v>30019.0</v>
      </c>
      <c r="D61" s="41">
        <v>2024.0</v>
      </c>
      <c r="E61" s="42">
        <v>0.13</v>
      </c>
      <c r="F61" s="43">
        <v>1643.0</v>
      </c>
      <c r="G61" s="41">
        <v>190.0</v>
      </c>
      <c r="H61" s="42">
        <f t="shared" si="1"/>
        <v>0.1156421181</v>
      </c>
      <c r="I61" s="45"/>
      <c r="J61" s="46">
        <v>0.11</v>
      </c>
      <c r="K61" s="46">
        <v>2.0</v>
      </c>
      <c r="L61" s="46">
        <v>0.55</v>
      </c>
      <c r="M61" s="46">
        <v>0.45</v>
      </c>
      <c r="N61" s="42">
        <v>0.125</v>
      </c>
      <c r="O61" s="41">
        <v>30.0</v>
      </c>
      <c r="P61" s="46">
        <v>0.67</v>
      </c>
      <c r="Q61" s="46">
        <v>0.33</v>
      </c>
      <c r="R61" s="41" t="s">
        <v>70</v>
      </c>
      <c r="S61" s="47">
        <v>3.92</v>
      </c>
      <c r="T61" s="47">
        <v>24.52</v>
      </c>
      <c r="U61" s="48">
        <v>141000.0</v>
      </c>
      <c r="V61" s="41">
        <v>9.0</v>
      </c>
      <c r="W61" s="41">
        <v>9.0</v>
      </c>
      <c r="X61" s="41" t="s">
        <v>24</v>
      </c>
      <c r="Y61" s="41" t="s">
        <v>25</v>
      </c>
      <c r="Z61" s="49" t="s">
        <v>26</v>
      </c>
    </row>
    <row r="62" ht="19.5" customHeight="1">
      <c r="B62" s="40" t="s">
        <v>36</v>
      </c>
      <c r="C62" s="41">
        <v>30021.0</v>
      </c>
      <c r="D62" s="41">
        <v>2019.0</v>
      </c>
      <c r="E62" s="42">
        <v>0.096</v>
      </c>
      <c r="F62" s="43">
        <v>8638.0</v>
      </c>
      <c r="G62" s="41">
        <v>870.0</v>
      </c>
      <c r="H62" s="42">
        <f t="shared" si="1"/>
        <v>0.1007177587</v>
      </c>
      <c r="I62" s="45"/>
      <c r="J62" s="46">
        <v>0.09</v>
      </c>
      <c r="K62" s="46">
        <v>2.0</v>
      </c>
      <c r="L62" s="42">
        <v>0.625</v>
      </c>
      <c r="M62" s="42">
        <v>0.375</v>
      </c>
      <c r="N62" s="42">
        <v>0.13</v>
      </c>
      <c r="O62" s="41">
        <v>250.0</v>
      </c>
      <c r="P62" s="46">
        <v>0.6</v>
      </c>
      <c r="Q62" s="46">
        <v>0.4</v>
      </c>
      <c r="R62" s="47">
        <v>3.42</v>
      </c>
      <c r="S62" s="47">
        <v>19.25</v>
      </c>
      <c r="T62" s="48">
        <v>508000.0</v>
      </c>
      <c r="U62" s="41">
        <v>7.0</v>
      </c>
      <c r="V62" s="45"/>
      <c r="W62" s="41" t="s">
        <v>24</v>
      </c>
      <c r="X62" s="41" t="s">
        <v>25</v>
      </c>
      <c r="Y62" s="41" t="s">
        <v>26</v>
      </c>
      <c r="Z62" s="43"/>
    </row>
    <row r="63" ht="19.5" customHeight="1">
      <c r="B63" s="40" t="s">
        <v>36</v>
      </c>
      <c r="C63" s="41">
        <v>30021.0</v>
      </c>
      <c r="D63" s="41">
        <v>2020.0</v>
      </c>
      <c r="E63" s="42">
        <v>0.097</v>
      </c>
      <c r="F63" s="43">
        <v>8921.0</v>
      </c>
      <c r="G63" s="41">
        <v>860.0</v>
      </c>
      <c r="H63" s="42">
        <f t="shared" si="1"/>
        <v>0.09640174868</v>
      </c>
      <c r="I63" s="45"/>
      <c r="J63" s="46">
        <v>0.08</v>
      </c>
      <c r="K63" s="46">
        <v>2.0</v>
      </c>
      <c r="L63" s="42">
        <v>0.6</v>
      </c>
      <c r="M63" s="42">
        <v>0.4</v>
      </c>
      <c r="N63" s="42">
        <v>0.153</v>
      </c>
      <c r="O63" s="41">
        <v>280.0</v>
      </c>
      <c r="P63" s="46">
        <v>0.66</v>
      </c>
      <c r="Q63" s="46">
        <v>0.34</v>
      </c>
      <c r="R63" s="47">
        <v>3.36</v>
      </c>
      <c r="S63" s="47">
        <v>17.85</v>
      </c>
      <c r="T63" s="48">
        <v>466000.0</v>
      </c>
      <c r="U63" s="41">
        <v>7.0</v>
      </c>
      <c r="V63" s="45"/>
      <c r="W63" s="41" t="s">
        <v>24</v>
      </c>
      <c r="X63" s="41" t="s">
        <v>25</v>
      </c>
      <c r="Y63" s="41" t="s">
        <v>26</v>
      </c>
      <c r="Z63" s="43"/>
    </row>
    <row r="64" ht="19.5" customHeight="1">
      <c r="B64" s="40" t="s">
        <v>36</v>
      </c>
      <c r="C64" s="41">
        <v>30021.0</v>
      </c>
      <c r="D64" s="41">
        <v>2021.0</v>
      </c>
      <c r="E64" s="42">
        <v>0.072</v>
      </c>
      <c r="F64" s="43">
        <v>8855.0</v>
      </c>
      <c r="G64" s="41">
        <v>650.0</v>
      </c>
      <c r="H64" s="42">
        <f t="shared" si="1"/>
        <v>0.07340485601</v>
      </c>
      <c r="I64" s="45"/>
      <c r="J64" s="46">
        <v>0.07</v>
      </c>
      <c r="K64" s="46">
        <v>2.0</v>
      </c>
      <c r="L64" s="42">
        <v>0.615</v>
      </c>
      <c r="M64" s="42">
        <v>0.385</v>
      </c>
      <c r="N64" s="42">
        <v>0.102</v>
      </c>
      <c r="O64" s="41">
        <v>190.0</v>
      </c>
      <c r="P64" s="46">
        <v>0.66</v>
      </c>
      <c r="Q64" s="46">
        <v>0.34</v>
      </c>
      <c r="R64" s="47">
        <v>3.7</v>
      </c>
      <c r="S64" s="47">
        <v>21.54</v>
      </c>
      <c r="T64" s="48">
        <v>425000.0</v>
      </c>
      <c r="U64" s="41">
        <v>7.0</v>
      </c>
      <c r="V64" s="45"/>
      <c r="W64" s="41" t="s">
        <v>24</v>
      </c>
      <c r="X64" s="41" t="s">
        <v>25</v>
      </c>
      <c r="Y64" s="41" t="s">
        <v>26</v>
      </c>
      <c r="Z64" s="43"/>
    </row>
    <row r="65" ht="19.5" customHeight="1">
      <c r="B65" s="40" t="s">
        <v>36</v>
      </c>
      <c r="C65" s="41">
        <v>30021.0</v>
      </c>
      <c r="D65" s="41">
        <v>2022.0</v>
      </c>
      <c r="E65" s="42">
        <v>0.102</v>
      </c>
      <c r="F65" s="43">
        <v>8796.0</v>
      </c>
      <c r="G65" s="41">
        <v>910.0</v>
      </c>
      <c r="H65" s="42">
        <f t="shared" si="1"/>
        <v>0.1034561164</v>
      </c>
      <c r="I65" s="45"/>
      <c r="J65" s="46">
        <v>0.09</v>
      </c>
      <c r="K65" s="46">
        <v>2.0</v>
      </c>
      <c r="L65" s="42">
        <v>0.511</v>
      </c>
      <c r="M65" s="42">
        <v>0.489</v>
      </c>
      <c r="N65" s="42">
        <v>0.162</v>
      </c>
      <c r="O65" s="41">
        <v>310.0</v>
      </c>
      <c r="P65" s="46">
        <v>0.4</v>
      </c>
      <c r="Q65" s="46">
        <v>0.6</v>
      </c>
      <c r="R65" s="47">
        <v>4.13</v>
      </c>
      <c r="S65" s="47">
        <v>25.6</v>
      </c>
      <c r="T65" s="48">
        <v>707000.0</v>
      </c>
      <c r="U65" s="41">
        <v>7.0</v>
      </c>
      <c r="V65" s="41">
        <v>7.0</v>
      </c>
      <c r="W65" s="41" t="s">
        <v>24</v>
      </c>
      <c r="X65" s="41" t="s">
        <v>25</v>
      </c>
      <c r="Y65" s="41" t="s">
        <v>26</v>
      </c>
      <c r="Z65" s="43"/>
    </row>
    <row r="66" ht="19.5" customHeight="1">
      <c r="B66" s="40" t="s">
        <v>36</v>
      </c>
      <c r="C66" s="41">
        <v>30021.0</v>
      </c>
      <c r="D66" s="41">
        <v>2023.0</v>
      </c>
      <c r="E66" s="42">
        <v>0.118</v>
      </c>
      <c r="F66" s="43">
        <v>8825.0</v>
      </c>
      <c r="G66" s="44">
        <v>1050.0</v>
      </c>
      <c r="H66" s="42">
        <f t="shared" si="1"/>
        <v>0.11898017</v>
      </c>
      <c r="I66" s="45"/>
      <c r="J66" s="46">
        <v>0.1</v>
      </c>
      <c r="K66" s="46">
        <v>2.0</v>
      </c>
      <c r="L66" s="42">
        <v>0.508</v>
      </c>
      <c r="M66" s="42">
        <v>0.492</v>
      </c>
      <c r="N66" s="42">
        <v>0.165</v>
      </c>
      <c r="O66" s="41">
        <v>310.0</v>
      </c>
      <c r="P66" s="46">
        <v>0.5</v>
      </c>
      <c r="Q66" s="46">
        <v>0.5</v>
      </c>
      <c r="R66" s="47">
        <v>3.72</v>
      </c>
      <c r="S66" s="47">
        <v>23.26</v>
      </c>
      <c r="T66" s="48">
        <v>741000.0</v>
      </c>
      <c r="U66" s="41">
        <v>7.0</v>
      </c>
      <c r="V66" s="41">
        <v>7.0</v>
      </c>
      <c r="W66" s="41" t="s">
        <v>24</v>
      </c>
      <c r="X66" s="41" t="s">
        <v>25</v>
      </c>
      <c r="Y66" s="41" t="s">
        <v>26</v>
      </c>
      <c r="Z66" s="43"/>
    </row>
    <row r="67" ht="19.5" customHeight="1">
      <c r="B67" s="40" t="s">
        <v>36</v>
      </c>
      <c r="C67" s="41">
        <v>30021.0</v>
      </c>
      <c r="D67" s="41">
        <v>2024.0</v>
      </c>
      <c r="E67" s="42">
        <v>0.139</v>
      </c>
      <c r="F67" s="43">
        <v>8739.0</v>
      </c>
      <c r="G67" s="44">
        <v>1230.0</v>
      </c>
      <c r="H67" s="42">
        <f t="shared" si="1"/>
        <v>0.1407483694</v>
      </c>
      <c r="I67" s="45"/>
      <c r="J67" s="46">
        <v>0.11</v>
      </c>
      <c r="K67" s="46">
        <v>2.0</v>
      </c>
      <c r="L67" s="46">
        <v>0.54</v>
      </c>
      <c r="M67" s="46">
        <v>0.46</v>
      </c>
      <c r="N67" s="42">
        <v>0.201</v>
      </c>
      <c r="O67" s="41">
        <v>380.0</v>
      </c>
      <c r="P67" s="46">
        <v>0.48</v>
      </c>
      <c r="Q67" s="46">
        <v>0.52</v>
      </c>
      <c r="R67" s="41" t="s">
        <v>70</v>
      </c>
      <c r="S67" s="47">
        <v>3.87</v>
      </c>
      <c r="T67" s="47">
        <v>24.24</v>
      </c>
      <c r="U67" s="48">
        <v>905000.0</v>
      </c>
      <c r="V67" s="41">
        <v>7.0</v>
      </c>
      <c r="W67" s="41">
        <v>7.0</v>
      </c>
      <c r="X67" s="41" t="s">
        <v>24</v>
      </c>
      <c r="Y67" s="41" t="s">
        <v>25</v>
      </c>
      <c r="Z67" s="49" t="s">
        <v>26</v>
      </c>
    </row>
    <row r="68" ht="19.5" customHeight="1">
      <c r="B68" s="40" t="s">
        <v>37</v>
      </c>
      <c r="C68" s="41">
        <v>30023.0</v>
      </c>
      <c r="D68" s="41">
        <v>2019.0</v>
      </c>
      <c r="E68" s="42">
        <v>0.143</v>
      </c>
      <c r="F68" s="43">
        <v>9207.0</v>
      </c>
      <c r="G68" s="44">
        <v>1300.0</v>
      </c>
      <c r="H68" s="42">
        <f t="shared" si="1"/>
        <v>0.1411969154</v>
      </c>
      <c r="I68" s="45"/>
      <c r="J68" s="46">
        <v>0.12</v>
      </c>
      <c r="K68" s="46">
        <v>2.0</v>
      </c>
      <c r="L68" s="42">
        <v>0.691</v>
      </c>
      <c r="M68" s="42">
        <v>0.309</v>
      </c>
      <c r="N68" s="42">
        <v>0.219</v>
      </c>
      <c r="O68" s="41">
        <v>320.0</v>
      </c>
      <c r="P68" s="46">
        <v>0.76</v>
      </c>
      <c r="Q68" s="46">
        <v>0.24</v>
      </c>
      <c r="R68" s="47">
        <v>3.13</v>
      </c>
      <c r="S68" s="47">
        <v>17.61</v>
      </c>
      <c r="T68" s="48">
        <v>695000.0</v>
      </c>
      <c r="U68" s="41">
        <v>7.0</v>
      </c>
      <c r="V68" s="45"/>
      <c r="W68" s="41" t="s">
        <v>24</v>
      </c>
      <c r="X68" s="41" t="s">
        <v>25</v>
      </c>
      <c r="Y68" s="41" t="s">
        <v>26</v>
      </c>
      <c r="Z68" s="43"/>
    </row>
    <row r="69" ht="19.5" customHeight="1">
      <c r="B69" s="40" t="s">
        <v>37</v>
      </c>
      <c r="C69" s="41">
        <v>30023.0</v>
      </c>
      <c r="D69" s="41">
        <v>2020.0</v>
      </c>
      <c r="E69" s="42">
        <v>0.149</v>
      </c>
      <c r="F69" s="43">
        <v>9425.0</v>
      </c>
      <c r="G69" s="44">
        <v>1360.0</v>
      </c>
      <c r="H69" s="42">
        <f t="shared" si="1"/>
        <v>0.1442970822</v>
      </c>
      <c r="I69" s="45"/>
      <c r="J69" s="46">
        <v>0.12</v>
      </c>
      <c r="K69" s="46">
        <v>2.0</v>
      </c>
      <c r="L69" s="42">
        <v>0.65</v>
      </c>
      <c r="M69" s="42">
        <v>0.35</v>
      </c>
      <c r="N69" s="42">
        <v>0.245</v>
      </c>
      <c r="O69" s="41">
        <v>310.0</v>
      </c>
      <c r="P69" s="46">
        <v>0.7</v>
      </c>
      <c r="Q69" s="46">
        <v>0.3</v>
      </c>
      <c r="R69" s="47">
        <v>3.43</v>
      </c>
      <c r="S69" s="47">
        <v>18.19</v>
      </c>
      <c r="T69" s="48">
        <v>750000.0</v>
      </c>
      <c r="U69" s="41">
        <v>7.0</v>
      </c>
      <c r="V69" s="45"/>
      <c r="W69" s="41" t="s">
        <v>24</v>
      </c>
      <c r="X69" s="41" t="s">
        <v>25</v>
      </c>
      <c r="Y69" s="41" t="s">
        <v>26</v>
      </c>
      <c r="Z69" s="43"/>
    </row>
    <row r="70" ht="19.5" customHeight="1">
      <c r="B70" s="40" t="s">
        <v>37</v>
      </c>
      <c r="C70" s="41">
        <v>30023.0</v>
      </c>
      <c r="D70" s="41">
        <v>2021.0</v>
      </c>
      <c r="E70" s="42">
        <v>0.136</v>
      </c>
      <c r="F70" s="43">
        <v>9522.0</v>
      </c>
      <c r="G70" s="44">
        <v>1280.0</v>
      </c>
      <c r="H70" s="42">
        <f t="shared" si="1"/>
        <v>0.1344255409</v>
      </c>
      <c r="I70" s="45"/>
      <c r="J70" s="46">
        <v>0.12</v>
      </c>
      <c r="K70" s="46">
        <v>2.0</v>
      </c>
      <c r="L70" s="42">
        <v>0.683</v>
      </c>
      <c r="M70" s="42">
        <v>0.317</v>
      </c>
      <c r="N70" s="42">
        <v>0.2</v>
      </c>
      <c r="O70" s="41">
        <v>250.0</v>
      </c>
      <c r="P70" s="46">
        <v>0.66</v>
      </c>
      <c r="Q70" s="46">
        <v>0.34</v>
      </c>
      <c r="R70" s="47">
        <v>3.7</v>
      </c>
      <c r="S70" s="47">
        <v>21.52</v>
      </c>
      <c r="T70" s="48">
        <v>836000.0</v>
      </c>
      <c r="U70" s="41">
        <v>7.0</v>
      </c>
      <c r="V70" s="45"/>
      <c r="W70" s="41" t="s">
        <v>24</v>
      </c>
      <c r="X70" s="41" t="s">
        <v>25</v>
      </c>
      <c r="Y70" s="41" t="s">
        <v>26</v>
      </c>
      <c r="Z70" s="43"/>
    </row>
    <row r="71" ht="19.5" customHeight="1">
      <c r="B71" s="40" t="s">
        <v>37</v>
      </c>
      <c r="C71" s="41">
        <v>30023.0</v>
      </c>
      <c r="D71" s="41">
        <v>2022.0</v>
      </c>
      <c r="E71" s="42">
        <v>0.175</v>
      </c>
      <c r="F71" s="43">
        <v>9529.0</v>
      </c>
      <c r="G71" s="44">
        <v>1650.0</v>
      </c>
      <c r="H71" s="42">
        <f t="shared" si="1"/>
        <v>0.1731556302</v>
      </c>
      <c r="I71" s="45"/>
      <c r="J71" s="46">
        <v>0.15</v>
      </c>
      <c r="K71" s="46">
        <v>2.0</v>
      </c>
      <c r="L71" s="42">
        <v>0.639</v>
      </c>
      <c r="M71" s="42">
        <v>0.361</v>
      </c>
      <c r="N71" s="42">
        <v>0.271</v>
      </c>
      <c r="O71" s="41">
        <v>330.0</v>
      </c>
      <c r="P71" s="46">
        <v>0.63</v>
      </c>
      <c r="Q71" s="46">
        <v>0.37</v>
      </c>
      <c r="R71" s="47">
        <v>4.03</v>
      </c>
      <c r="S71" s="47">
        <v>25.01</v>
      </c>
      <c r="T71" s="48">
        <v>1252000.0</v>
      </c>
      <c r="U71" s="41">
        <v>7.0</v>
      </c>
      <c r="V71" s="41">
        <v>7.0</v>
      </c>
      <c r="W71" s="41" t="s">
        <v>24</v>
      </c>
      <c r="X71" s="41" t="s">
        <v>25</v>
      </c>
      <c r="Y71" s="41" t="s">
        <v>26</v>
      </c>
      <c r="Z71" s="43"/>
    </row>
    <row r="72" ht="19.5" customHeight="1">
      <c r="B72" s="40" t="s">
        <v>37</v>
      </c>
      <c r="C72" s="41">
        <v>30023.0</v>
      </c>
      <c r="D72" s="41">
        <v>2023.0</v>
      </c>
      <c r="E72" s="42">
        <v>0.172</v>
      </c>
      <c r="F72" s="43">
        <v>9658.0</v>
      </c>
      <c r="G72" s="44">
        <v>1640.0</v>
      </c>
      <c r="H72" s="42">
        <f t="shared" si="1"/>
        <v>0.1698074135</v>
      </c>
      <c r="I72" s="45"/>
      <c r="J72" s="46">
        <v>0.15</v>
      </c>
      <c r="K72" s="46">
        <v>2.0</v>
      </c>
      <c r="L72" s="42">
        <v>0.599</v>
      </c>
      <c r="M72" s="42">
        <v>0.401</v>
      </c>
      <c r="N72" s="42">
        <v>0.235</v>
      </c>
      <c r="O72" s="41">
        <v>280.0</v>
      </c>
      <c r="P72" s="46">
        <v>0.69</v>
      </c>
      <c r="Q72" s="46">
        <v>0.31</v>
      </c>
      <c r="R72" s="47">
        <v>3.64</v>
      </c>
      <c r="S72" s="47">
        <v>22.71</v>
      </c>
      <c r="T72" s="48">
        <v>1130000.0</v>
      </c>
      <c r="U72" s="41">
        <v>7.0</v>
      </c>
      <c r="V72" s="41">
        <v>7.0</v>
      </c>
      <c r="W72" s="41" t="s">
        <v>24</v>
      </c>
      <c r="X72" s="41" t="s">
        <v>25</v>
      </c>
      <c r="Y72" s="41" t="s">
        <v>26</v>
      </c>
      <c r="Z72" s="43"/>
    </row>
    <row r="73" ht="19.5" customHeight="1">
      <c r="B73" s="40" t="s">
        <v>37</v>
      </c>
      <c r="C73" s="41">
        <v>30023.0</v>
      </c>
      <c r="D73" s="41">
        <v>2024.0</v>
      </c>
      <c r="E73" s="42">
        <v>0.19</v>
      </c>
      <c r="F73" s="43">
        <v>9766.0</v>
      </c>
      <c r="G73" s="44">
        <v>1830.0</v>
      </c>
      <c r="H73" s="42">
        <f t="shared" si="1"/>
        <v>0.1873848044</v>
      </c>
      <c r="I73" s="45"/>
      <c r="J73" s="46">
        <v>0.16</v>
      </c>
      <c r="K73" s="46">
        <v>2.0</v>
      </c>
      <c r="L73" s="46">
        <v>0.54</v>
      </c>
      <c r="M73" s="46">
        <v>0.46</v>
      </c>
      <c r="N73" s="42">
        <v>0.219</v>
      </c>
      <c r="O73" s="41">
        <v>250.0</v>
      </c>
      <c r="P73" s="46">
        <v>0.46</v>
      </c>
      <c r="Q73" s="46">
        <v>0.54</v>
      </c>
      <c r="R73" s="41" t="s">
        <v>70</v>
      </c>
      <c r="S73" s="47">
        <v>3.79</v>
      </c>
      <c r="T73" s="47">
        <v>23.7</v>
      </c>
      <c r="U73" s="48">
        <v>1316000.0</v>
      </c>
      <c r="V73" s="41">
        <v>7.0</v>
      </c>
      <c r="W73" s="41">
        <v>7.0</v>
      </c>
      <c r="X73" s="41" t="s">
        <v>24</v>
      </c>
      <c r="Y73" s="41" t="s">
        <v>25</v>
      </c>
      <c r="Z73" s="49" t="s">
        <v>26</v>
      </c>
    </row>
    <row r="74" ht="19.5" customHeight="1">
      <c r="B74" s="40" t="s">
        <v>40</v>
      </c>
      <c r="C74" s="41">
        <v>30025.0</v>
      </c>
      <c r="D74" s="41">
        <v>2019.0</v>
      </c>
      <c r="E74" s="42">
        <v>0.081</v>
      </c>
      <c r="F74" s="43">
        <v>2878.0</v>
      </c>
      <c r="G74" s="41">
        <v>240.0</v>
      </c>
      <c r="H74" s="42">
        <f t="shared" si="1"/>
        <v>0.08339124392</v>
      </c>
      <c r="I74" s="45"/>
      <c r="J74" s="46">
        <v>0.07</v>
      </c>
      <c r="K74" s="46">
        <v>2.0</v>
      </c>
      <c r="L74" s="42">
        <v>0.515</v>
      </c>
      <c r="M74" s="42">
        <v>0.485</v>
      </c>
      <c r="N74" s="42">
        <v>0.113</v>
      </c>
      <c r="O74" s="41">
        <v>80.0</v>
      </c>
      <c r="P74" s="46">
        <v>0.57</v>
      </c>
      <c r="Q74" s="46">
        <v>0.43</v>
      </c>
      <c r="R74" s="47">
        <v>3.49</v>
      </c>
      <c r="S74" s="47">
        <v>19.65</v>
      </c>
      <c r="T74" s="48">
        <v>143000.0</v>
      </c>
      <c r="U74" s="41">
        <v>9.0</v>
      </c>
      <c r="V74" s="45"/>
      <c r="W74" s="41" t="s">
        <v>24</v>
      </c>
      <c r="X74" s="41" t="s">
        <v>25</v>
      </c>
      <c r="Y74" s="41" t="s">
        <v>26</v>
      </c>
      <c r="Z74" s="43"/>
    </row>
    <row r="75" ht="19.5" customHeight="1">
      <c r="B75" s="40" t="s">
        <v>40</v>
      </c>
      <c r="C75" s="41">
        <v>30025.0</v>
      </c>
      <c r="D75" s="41">
        <v>2020.0</v>
      </c>
      <c r="E75" s="42">
        <v>0.085</v>
      </c>
      <c r="F75" s="43">
        <v>3029.0</v>
      </c>
      <c r="G75" s="41">
        <v>250.0</v>
      </c>
      <c r="H75" s="42">
        <f t="shared" si="1"/>
        <v>0.08253549026</v>
      </c>
      <c r="I75" s="45"/>
      <c r="J75" s="46">
        <v>0.06</v>
      </c>
      <c r="K75" s="46">
        <v>2.0</v>
      </c>
      <c r="L75" s="42">
        <v>0.62</v>
      </c>
      <c r="M75" s="42">
        <v>0.38</v>
      </c>
      <c r="N75" s="42">
        <v>0.102</v>
      </c>
      <c r="O75" s="41">
        <v>80.0</v>
      </c>
      <c r="P75" s="46">
        <v>0.88</v>
      </c>
      <c r="Q75" s="46">
        <v>0.12</v>
      </c>
      <c r="R75" s="47">
        <v>3.36</v>
      </c>
      <c r="S75" s="47">
        <v>17.85</v>
      </c>
      <c r="T75" s="48">
        <v>135000.0</v>
      </c>
      <c r="U75" s="41">
        <v>9.0</v>
      </c>
      <c r="V75" s="45"/>
      <c r="W75" s="41" t="s">
        <v>24</v>
      </c>
      <c r="X75" s="41" t="s">
        <v>25</v>
      </c>
      <c r="Y75" s="41" t="s">
        <v>26</v>
      </c>
      <c r="Z75" s="43"/>
    </row>
    <row r="76" ht="19.5" customHeight="1">
      <c r="B76" s="40" t="s">
        <v>40</v>
      </c>
      <c r="C76" s="41">
        <v>30025.0</v>
      </c>
      <c r="D76" s="41">
        <v>2021.0</v>
      </c>
      <c r="E76" s="42">
        <v>0.077</v>
      </c>
      <c r="F76" s="43">
        <v>3012.0</v>
      </c>
      <c r="G76" s="41">
        <v>240.0</v>
      </c>
      <c r="H76" s="42">
        <f t="shared" si="1"/>
        <v>0.0796812749</v>
      </c>
      <c r="I76" s="45"/>
      <c r="J76" s="45"/>
      <c r="K76" s="46">
        <v>2.0</v>
      </c>
      <c r="L76" s="42">
        <v>0.691</v>
      </c>
      <c r="M76" s="42">
        <v>0.309</v>
      </c>
      <c r="N76" s="42">
        <v>0.074</v>
      </c>
      <c r="O76" s="41">
        <v>60.0</v>
      </c>
      <c r="P76" s="46">
        <v>1.0</v>
      </c>
      <c r="Q76" s="46">
        <v>0.0</v>
      </c>
      <c r="R76" s="47">
        <v>3.7</v>
      </c>
      <c r="S76" s="47">
        <v>21.54</v>
      </c>
      <c r="T76" s="48">
        <v>157000.0</v>
      </c>
      <c r="U76" s="41">
        <v>9.0</v>
      </c>
      <c r="V76" s="45"/>
      <c r="W76" s="41" t="s">
        <v>24</v>
      </c>
      <c r="X76" s="41" t="s">
        <v>25</v>
      </c>
      <c r="Y76" s="41" t="s">
        <v>26</v>
      </c>
      <c r="Z76" s="43"/>
    </row>
    <row r="77" ht="19.5" customHeight="1">
      <c r="B77" s="40" t="s">
        <v>40</v>
      </c>
      <c r="C77" s="41">
        <v>30025.0</v>
      </c>
      <c r="D77" s="41">
        <v>2022.0</v>
      </c>
      <c r="E77" s="42">
        <v>0.108</v>
      </c>
      <c r="F77" s="43">
        <v>3047.0</v>
      </c>
      <c r="G77" s="41">
        <v>320.0</v>
      </c>
      <c r="H77" s="42">
        <f t="shared" si="1"/>
        <v>0.1050213325</v>
      </c>
      <c r="I77" s="45"/>
      <c r="J77" s="45"/>
      <c r="K77" s="46">
        <v>2.0</v>
      </c>
      <c r="L77" s="42">
        <v>0.664</v>
      </c>
      <c r="M77" s="42">
        <v>0.336</v>
      </c>
      <c r="N77" s="42">
        <v>0.127</v>
      </c>
      <c r="O77" s="41">
        <v>100.0</v>
      </c>
      <c r="P77" s="46">
        <v>0.78</v>
      </c>
      <c r="Q77" s="46">
        <v>0.22</v>
      </c>
      <c r="R77" s="47">
        <v>4.13</v>
      </c>
      <c r="S77" s="47">
        <v>25.6</v>
      </c>
      <c r="T77" s="48">
        <v>249000.0</v>
      </c>
      <c r="U77" s="41">
        <v>9.0</v>
      </c>
      <c r="V77" s="41">
        <v>9.0</v>
      </c>
      <c r="W77" s="41" t="s">
        <v>24</v>
      </c>
      <c r="X77" s="41" t="s">
        <v>25</v>
      </c>
      <c r="Y77" s="41" t="s">
        <v>26</v>
      </c>
      <c r="Z77" s="43"/>
    </row>
    <row r="78" ht="19.5" customHeight="1">
      <c r="B78" s="40" t="s">
        <v>40</v>
      </c>
      <c r="C78" s="41">
        <v>30025.0</v>
      </c>
      <c r="D78" s="41">
        <v>2023.0</v>
      </c>
      <c r="E78" s="42">
        <v>0.115</v>
      </c>
      <c r="F78" s="43">
        <v>3000.0</v>
      </c>
      <c r="G78" s="41">
        <v>320.0</v>
      </c>
      <c r="H78" s="42">
        <f t="shared" si="1"/>
        <v>0.1066666667</v>
      </c>
      <c r="I78" s="45"/>
      <c r="J78" s="45"/>
      <c r="K78" s="46">
        <v>2.0</v>
      </c>
      <c r="L78" s="42">
        <v>0.725</v>
      </c>
      <c r="M78" s="42">
        <v>0.275</v>
      </c>
      <c r="N78" s="42">
        <v>0.143</v>
      </c>
      <c r="O78" s="41">
        <v>100.0</v>
      </c>
      <c r="P78" s="46">
        <v>1.0</v>
      </c>
      <c r="Q78" s="46">
        <v>0.0</v>
      </c>
      <c r="R78" s="47">
        <v>3.72</v>
      </c>
      <c r="S78" s="47">
        <v>23.26</v>
      </c>
      <c r="T78" s="48">
        <v>226000.0</v>
      </c>
      <c r="U78" s="41">
        <v>9.0</v>
      </c>
      <c r="V78" s="41">
        <v>9.0</v>
      </c>
      <c r="W78" s="41" t="s">
        <v>24</v>
      </c>
      <c r="X78" s="41" t="s">
        <v>25</v>
      </c>
      <c r="Y78" s="41" t="s">
        <v>26</v>
      </c>
      <c r="Z78" s="43"/>
    </row>
    <row r="79" ht="19.5" customHeight="1">
      <c r="B79" s="40" t="s">
        <v>40</v>
      </c>
      <c r="C79" s="41">
        <v>30025.0</v>
      </c>
      <c r="D79" s="41">
        <v>2024.0</v>
      </c>
      <c r="E79" s="42">
        <v>0.117</v>
      </c>
      <c r="F79" s="43">
        <v>2960.0</v>
      </c>
      <c r="G79" s="41">
        <v>320.0</v>
      </c>
      <c r="H79" s="42">
        <f t="shared" si="1"/>
        <v>0.1081081081</v>
      </c>
      <c r="I79" s="45"/>
      <c r="J79" s="45"/>
      <c r="K79" s="46">
        <v>2.0</v>
      </c>
      <c r="L79" s="46">
        <v>0.64</v>
      </c>
      <c r="M79" s="46">
        <v>0.37</v>
      </c>
      <c r="N79" s="42">
        <v>0.147</v>
      </c>
      <c r="O79" s="41">
        <v>100.0</v>
      </c>
      <c r="P79" s="46">
        <v>0.82</v>
      </c>
      <c r="Q79" s="46">
        <v>0.18</v>
      </c>
      <c r="R79" s="41" t="s">
        <v>70</v>
      </c>
      <c r="S79" s="47">
        <v>3.87</v>
      </c>
      <c r="T79" s="47">
        <v>24.24</v>
      </c>
      <c r="U79" s="48">
        <v>235000.0</v>
      </c>
      <c r="V79" s="41">
        <v>9.0</v>
      </c>
      <c r="W79" s="41">
        <v>9.0</v>
      </c>
      <c r="X79" s="41" t="s">
        <v>24</v>
      </c>
      <c r="Y79" s="41" t="s">
        <v>25</v>
      </c>
      <c r="Z79" s="49" t="s">
        <v>26</v>
      </c>
    </row>
    <row r="80" ht="19.5" customHeight="1">
      <c r="B80" s="40" t="s">
        <v>41</v>
      </c>
      <c r="C80" s="41">
        <v>30027.0</v>
      </c>
      <c r="D80" s="41">
        <v>2019.0</v>
      </c>
      <c r="E80" s="42">
        <v>0.105</v>
      </c>
      <c r="F80" s="43">
        <v>11032.0</v>
      </c>
      <c r="G80" s="44">
        <v>1180.0</v>
      </c>
      <c r="H80" s="42">
        <f t="shared" si="1"/>
        <v>0.1069615664</v>
      </c>
      <c r="I80" s="45"/>
      <c r="J80" s="46">
        <v>0.1</v>
      </c>
      <c r="K80" s="46">
        <v>2.0</v>
      </c>
      <c r="L80" s="42">
        <v>0.632</v>
      </c>
      <c r="M80" s="42">
        <v>0.368</v>
      </c>
      <c r="N80" s="42">
        <v>0.18</v>
      </c>
      <c r="O80" s="41">
        <v>420.0</v>
      </c>
      <c r="P80" s="46">
        <v>0.68</v>
      </c>
      <c r="Q80" s="46">
        <v>0.32</v>
      </c>
      <c r="R80" s="47">
        <v>3.06</v>
      </c>
      <c r="S80" s="47">
        <v>17.27</v>
      </c>
      <c r="T80" s="48">
        <v>618000.0</v>
      </c>
      <c r="U80" s="41">
        <v>7.0</v>
      </c>
      <c r="V80" s="45"/>
      <c r="W80" s="41" t="s">
        <v>24</v>
      </c>
      <c r="X80" s="41" t="s">
        <v>25</v>
      </c>
      <c r="Y80" s="41" t="s">
        <v>26</v>
      </c>
      <c r="Z80" s="43"/>
    </row>
    <row r="81" ht="19.5" customHeight="1">
      <c r="B81" s="40" t="s">
        <v>41</v>
      </c>
      <c r="C81" s="41">
        <v>30027.0</v>
      </c>
      <c r="D81" s="41">
        <v>2020.0</v>
      </c>
      <c r="E81" s="42">
        <v>0.105</v>
      </c>
      <c r="F81" s="43">
        <v>11473.0</v>
      </c>
      <c r="G81" s="44">
        <v>1170.0</v>
      </c>
      <c r="H81" s="42">
        <f t="shared" si="1"/>
        <v>0.1019785584</v>
      </c>
      <c r="I81" s="45"/>
      <c r="J81" s="46">
        <v>0.09</v>
      </c>
      <c r="K81" s="46">
        <v>2.0</v>
      </c>
      <c r="L81" s="42">
        <v>0.676</v>
      </c>
      <c r="M81" s="42">
        <v>0.324</v>
      </c>
      <c r="N81" s="42">
        <v>0.166</v>
      </c>
      <c r="O81" s="41">
        <v>390.0</v>
      </c>
      <c r="P81" s="46">
        <v>0.68</v>
      </c>
      <c r="Q81" s="46">
        <v>0.32</v>
      </c>
      <c r="R81" s="47">
        <v>3.1</v>
      </c>
      <c r="S81" s="47">
        <v>16.47</v>
      </c>
      <c r="T81" s="48">
        <v>585000.0</v>
      </c>
      <c r="U81" s="41">
        <v>7.0</v>
      </c>
      <c r="V81" s="45"/>
      <c r="W81" s="41" t="s">
        <v>24</v>
      </c>
      <c r="X81" s="41" t="s">
        <v>25</v>
      </c>
      <c r="Y81" s="41" t="s">
        <v>26</v>
      </c>
      <c r="Z81" s="43"/>
    </row>
    <row r="82" ht="19.5" customHeight="1">
      <c r="B82" s="40" t="s">
        <v>41</v>
      </c>
      <c r="C82" s="41">
        <v>30027.0</v>
      </c>
      <c r="D82" s="41">
        <v>2021.0</v>
      </c>
      <c r="E82" s="42">
        <v>0.096</v>
      </c>
      <c r="F82" s="43">
        <v>11618.0</v>
      </c>
      <c r="G82" s="44">
        <v>1100.0</v>
      </c>
      <c r="H82" s="42">
        <f t="shared" si="1"/>
        <v>0.09468066793</v>
      </c>
      <c r="I82" s="45"/>
      <c r="J82" s="46">
        <v>0.09</v>
      </c>
      <c r="K82" s="46">
        <v>2.0</v>
      </c>
      <c r="L82" s="42">
        <v>0.672</v>
      </c>
      <c r="M82" s="42">
        <v>0.328</v>
      </c>
      <c r="N82" s="42">
        <v>0.159</v>
      </c>
      <c r="O82" s="41">
        <v>370.0</v>
      </c>
      <c r="P82" s="46">
        <v>0.7</v>
      </c>
      <c r="Q82" s="46">
        <v>0.31</v>
      </c>
      <c r="R82" s="47">
        <v>3.63</v>
      </c>
      <c r="S82" s="47">
        <v>21.16</v>
      </c>
      <c r="T82" s="48">
        <v>706000.0</v>
      </c>
      <c r="U82" s="41">
        <v>7.0</v>
      </c>
      <c r="V82" s="45"/>
      <c r="W82" s="41" t="s">
        <v>24</v>
      </c>
      <c r="X82" s="41" t="s">
        <v>25</v>
      </c>
      <c r="Y82" s="41" t="s">
        <v>26</v>
      </c>
      <c r="Z82" s="43"/>
    </row>
    <row r="83" ht="19.5" customHeight="1">
      <c r="B83" s="40" t="s">
        <v>41</v>
      </c>
      <c r="C83" s="41">
        <v>30027.0</v>
      </c>
      <c r="D83" s="41">
        <v>2022.0</v>
      </c>
      <c r="E83" s="42">
        <v>0.13</v>
      </c>
      <c r="F83" s="43">
        <v>11662.0</v>
      </c>
      <c r="G83" s="44">
        <v>1490.0</v>
      </c>
      <c r="H83" s="42">
        <f t="shared" si="1"/>
        <v>0.1277653919</v>
      </c>
      <c r="I83" s="45"/>
      <c r="J83" s="46">
        <v>0.12</v>
      </c>
      <c r="K83" s="46">
        <v>2.0</v>
      </c>
      <c r="L83" s="42">
        <v>0.611</v>
      </c>
      <c r="M83" s="42">
        <v>0.389</v>
      </c>
      <c r="N83" s="42">
        <v>0.215</v>
      </c>
      <c r="O83" s="41">
        <v>490.0</v>
      </c>
      <c r="P83" s="46">
        <v>0.62</v>
      </c>
      <c r="Q83" s="46">
        <v>0.38</v>
      </c>
      <c r="R83" s="47">
        <v>4.0</v>
      </c>
      <c r="S83" s="47">
        <v>24.8</v>
      </c>
      <c r="T83" s="48">
        <v>1121000.0</v>
      </c>
      <c r="U83" s="41">
        <v>7.0</v>
      </c>
      <c r="V83" s="41">
        <v>7.0</v>
      </c>
      <c r="W83" s="41" t="s">
        <v>24</v>
      </c>
      <c r="X83" s="41" t="s">
        <v>25</v>
      </c>
      <c r="Y83" s="41" t="s">
        <v>26</v>
      </c>
      <c r="Z83" s="43"/>
    </row>
    <row r="84" ht="19.5" customHeight="1">
      <c r="B84" s="40" t="s">
        <v>41</v>
      </c>
      <c r="C84" s="41">
        <v>30027.0</v>
      </c>
      <c r="D84" s="41">
        <v>2023.0</v>
      </c>
      <c r="E84" s="42">
        <v>0.14</v>
      </c>
      <c r="F84" s="43">
        <v>11813.0</v>
      </c>
      <c r="G84" s="44">
        <v>1620.0</v>
      </c>
      <c r="H84" s="42">
        <f t="shared" si="1"/>
        <v>0.1371370524</v>
      </c>
      <c r="I84" s="45"/>
      <c r="J84" s="46">
        <v>0.12</v>
      </c>
      <c r="K84" s="46">
        <v>2.0</v>
      </c>
      <c r="L84" s="42">
        <v>0.58</v>
      </c>
      <c r="M84" s="42">
        <v>0.42</v>
      </c>
      <c r="N84" s="42">
        <v>0.231</v>
      </c>
      <c r="O84" s="41">
        <v>550.0</v>
      </c>
      <c r="P84" s="46">
        <v>0.64</v>
      </c>
      <c r="Q84" s="46">
        <v>0.36</v>
      </c>
      <c r="R84" s="47">
        <v>3.58</v>
      </c>
      <c r="S84" s="47">
        <v>22.38</v>
      </c>
      <c r="T84" s="48">
        <v>1100000.0</v>
      </c>
      <c r="U84" s="41">
        <v>7.0</v>
      </c>
      <c r="V84" s="41">
        <v>7.0</v>
      </c>
      <c r="W84" s="41" t="s">
        <v>24</v>
      </c>
      <c r="X84" s="41" t="s">
        <v>25</v>
      </c>
      <c r="Y84" s="41" t="s">
        <v>26</v>
      </c>
      <c r="Z84" s="43"/>
    </row>
    <row r="85" ht="19.5" customHeight="1">
      <c r="B85" s="40" t="s">
        <v>41</v>
      </c>
      <c r="C85" s="41">
        <v>30027.0</v>
      </c>
      <c r="D85" s="41">
        <v>2024.0</v>
      </c>
      <c r="E85" s="42">
        <v>0.157</v>
      </c>
      <c r="F85" s="43">
        <v>11826.0</v>
      </c>
      <c r="G85" s="44">
        <v>1830.0</v>
      </c>
      <c r="H85" s="42">
        <f t="shared" si="1"/>
        <v>0.1547437849</v>
      </c>
      <c r="I85" s="45"/>
      <c r="J85" s="46">
        <v>0.14</v>
      </c>
      <c r="K85" s="46">
        <v>2.0</v>
      </c>
      <c r="L85" s="46">
        <v>0.59</v>
      </c>
      <c r="M85" s="46">
        <v>0.41</v>
      </c>
      <c r="N85" s="42">
        <v>0.267</v>
      </c>
      <c r="O85" s="41">
        <v>660.0</v>
      </c>
      <c r="P85" s="46">
        <v>0.66</v>
      </c>
      <c r="Q85" s="46">
        <v>0.34</v>
      </c>
      <c r="R85" s="41" t="s">
        <v>70</v>
      </c>
      <c r="S85" s="47">
        <v>3.71</v>
      </c>
      <c r="T85" s="47">
        <v>23.2</v>
      </c>
      <c r="U85" s="48">
        <v>1288000.0</v>
      </c>
      <c r="V85" s="41">
        <v>7.0</v>
      </c>
      <c r="W85" s="41">
        <v>7.0</v>
      </c>
      <c r="X85" s="41" t="s">
        <v>24</v>
      </c>
      <c r="Y85" s="41" t="s">
        <v>25</v>
      </c>
      <c r="Z85" s="49" t="s">
        <v>26</v>
      </c>
    </row>
    <row r="86" ht="19.5" customHeight="1">
      <c r="B86" s="40" t="s">
        <v>44</v>
      </c>
      <c r="C86" s="41">
        <v>30029.0</v>
      </c>
      <c r="D86" s="41">
        <v>2019.0</v>
      </c>
      <c r="E86" s="42">
        <v>0.092</v>
      </c>
      <c r="F86" s="43">
        <v>103880.0</v>
      </c>
      <c r="G86" s="44">
        <v>9210.0</v>
      </c>
      <c r="H86" s="42">
        <f t="shared" si="1"/>
        <v>0.0886599923</v>
      </c>
      <c r="I86" s="46">
        <v>0.11</v>
      </c>
      <c r="J86" s="46">
        <v>0.08</v>
      </c>
      <c r="K86" s="46">
        <v>2.0</v>
      </c>
      <c r="L86" s="42">
        <v>0.662</v>
      </c>
      <c r="M86" s="42">
        <v>0.338</v>
      </c>
      <c r="N86" s="42">
        <v>0.156</v>
      </c>
      <c r="O86" s="44">
        <v>3430.0</v>
      </c>
      <c r="P86" s="46">
        <v>0.67</v>
      </c>
      <c r="Q86" s="46">
        <v>0.33</v>
      </c>
      <c r="R86" s="47">
        <v>3.14</v>
      </c>
      <c r="S86" s="47">
        <v>17.7</v>
      </c>
      <c r="T86" s="48">
        <v>4944000.0</v>
      </c>
      <c r="U86" s="41">
        <v>5.0</v>
      </c>
      <c r="V86" s="45"/>
      <c r="W86" s="41" t="s">
        <v>24</v>
      </c>
      <c r="X86" s="41" t="s">
        <v>25</v>
      </c>
      <c r="Y86" s="41" t="s">
        <v>26</v>
      </c>
      <c r="Z86" s="43"/>
    </row>
    <row r="87" ht="19.5" customHeight="1">
      <c r="B87" s="40" t="s">
        <v>44</v>
      </c>
      <c r="C87" s="41">
        <v>30029.0</v>
      </c>
      <c r="D87" s="41">
        <v>2020.0</v>
      </c>
      <c r="E87" s="42">
        <v>0.09</v>
      </c>
      <c r="F87" s="43">
        <v>104873.0</v>
      </c>
      <c r="G87" s="44">
        <v>9170.0</v>
      </c>
      <c r="H87" s="42">
        <f t="shared" si="1"/>
        <v>0.087439093</v>
      </c>
      <c r="I87" s="46">
        <v>0.13</v>
      </c>
      <c r="J87" s="46">
        <v>0.07</v>
      </c>
      <c r="K87" s="46">
        <v>2.0</v>
      </c>
      <c r="L87" s="42">
        <v>0.719</v>
      </c>
      <c r="M87" s="42">
        <v>0.281</v>
      </c>
      <c r="N87" s="42">
        <v>0.156</v>
      </c>
      <c r="O87" s="44">
        <v>3470.0</v>
      </c>
      <c r="P87" s="46">
        <v>0.75</v>
      </c>
      <c r="Q87" s="46">
        <v>0.25</v>
      </c>
      <c r="R87" s="47">
        <v>3.35</v>
      </c>
      <c r="S87" s="47">
        <v>17.79</v>
      </c>
      <c r="T87" s="48">
        <v>4948000.0</v>
      </c>
      <c r="U87" s="41">
        <v>5.0</v>
      </c>
      <c r="V87" s="45"/>
      <c r="W87" s="41" t="s">
        <v>24</v>
      </c>
      <c r="X87" s="41" t="s">
        <v>25</v>
      </c>
      <c r="Y87" s="41" t="s">
        <v>26</v>
      </c>
      <c r="Z87" s="43"/>
    </row>
    <row r="88" ht="19.5" customHeight="1">
      <c r="B88" s="40" t="s">
        <v>44</v>
      </c>
      <c r="C88" s="41">
        <v>30029.0</v>
      </c>
      <c r="D88" s="41">
        <v>2021.0</v>
      </c>
      <c r="E88" s="42">
        <v>0.069</v>
      </c>
      <c r="F88" s="43">
        <v>108760.0</v>
      </c>
      <c r="G88" s="44">
        <v>7180.0</v>
      </c>
      <c r="H88" s="42">
        <f t="shared" si="1"/>
        <v>0.06601691798</v>
      </c>
      <c r="I88" s="46">
        <v>0.07</v>
      </c>
      <c r="J88" s="46">
        <v>0.07</v>
      </c>
      <c r="K88" s="46">
        <v>2.0</v>
      </c>
      <c r="L88" s="42">
        <v>0.725</v>
      </c>
      <c r="M88" s="42">
        <v>0.275</v>
      </c>
      <c r="N88" s="42">
        <v>0.108</v>
      </c>
      <c r="O88" s="44">
        <v>2440.0</v>
      </c>
      <c r="P88" s="46">
        <v>0.77</v>
      </c>
      <c r="Q88" s="46">
        <v>0.23</v>
      </c>
      <c r="R88" s="47">
        <v>3.86</v>
      </c>
      <c r="S88" s="47">
        <v>22.46</v>
      </c>
      <c r="T88" s="48">
        <v>4891000.0</v>
      </c>
      <c r="U88" s="41">
        <v>5.0</v>
      </c>
      <c r="V88" s="45"/>
      <c r="W88" s="41" t="s">
        <v>24</v>
      </c>
      <c r="X88" s="41" t="s">
        <v>25</v>
      </c>
      <c r="Y88" s="41" t="s">
        <v>26</v>
      </c>
      <c r="Z88" s="43"/>
    </row>
    <row r="89" ht="19.5" customHeight="1">
      <c r="B89" s="40" t="s">
        <v>44</v>
      </c>
      <c r="C89" s="41">
        <v>30029.0</v>
      </c>
      <c r="D89" s="41">
        <v>2022.0</v>
      </c>
      <c r="E89" s="42">
        <v>0.1</v>
      </c>
      <c r="F89" s="43">
        <v>111687.0</v>
      </c>
      <c r="G89" s="44">
        <v>10620.0</v>
      </c>
      <c r="H89" s="42">
        <f t="shared" si="1"/>
        <v>0.09508716323</v>
      </c>
      <c r="I89" s="46">
        <v>0.16</v>
      </c>
      <c r="J89" s="46">
        <v>0.09</v>
      </c>
      <c r="K89" s="46">
        <v>2.0</v>
      </c>
      <c r="L89" s="42">
        <v>0.647</v>
      </c>
      <c r="M89" s="42">
        <v>0.353</v>
      </c>
      <c r="N89" s="42">
        <v>0.154</v>
      </c>
      <c r="O89" s="44">
        <v>3530.0</v>
      </c>
      <c r="P89" s="46">
        <v>0.67</v>
      </c>
      <c r="Q89" s="46">
        <v>0.33</v>
      </c>
      <c r="R89" s="47">
        <v>4.24</v>
      </c>
      <c r="S89" s="47">
        <v>26.27</v>
      </c>
      <c r="T89" s="48">
        <v>8464000.0</v>
      </c>
      <c r="U89" s="41">
        <v>5.0</v>
      </c>
      <c r="V89" s="41">
        <v>5.0</v>
      </c>
      <c r="W89" s="41" t="s">
        <v>24</v>
      </c>
      <c r="X89" s="41" t="s">
        <v>25</v>
      </c>
      <c r="Y89" s="41" t="s">
        <v>26</v>
      </c>
      <c r="Z89" s="43"/>
    </row>
    <row r="90" ht="19.5" customHeight="1">
      <c r="B90" s="40" t="s">
        <v>44</v>
      </c>
      <c r="C90" s="41">
        <v>30029.0</v>
      </c>
      <c r="D90" s="41">
        <v>2023.0</v>
      </c>
      <c r="E90" s="42">
        <v>0.113</v>
      </c>
      <c r="F90" s="43">
        <v>113381.0</v>
      </c>
      <c r="G90" s="44">
        <v>12260.0</v>
      </c>
      <c r="H90" s="42">
        <f t="shared" si="1"/>
        <v>0.108130992</v>
      </c>
      <c r="I90" s="46">
        <v>0.19</v>
      </c>
      <c r="J90" s="46">
        <v>0.1</v>
      </c>
      <c r="K90" s="46">
        <v>2.0</v>
      </c>
      <c r="L90" s="42">
        <v>0.582</v>
      </c>
      <c r="M90" s="42">
        <v>0.418</v>
      </c>
      <c r="N90" s="42">
        <v>0.157</v>
      </c>
      <c r="O90" s="44">
        <v>3700.0</v>
      </c>
      <c r="P90" s="46">
        <v>0.62</v>
      </c>
      <c r="Q90" s="46">
        <v>0.38</v>
      </c>
      <c r="R90" s="47">
        <v>3.76</v>
      </c>
      <c r="S90" s="47">
        <v>23.51</v>
      </c>
      <c r="T90" s="48">
        <v>8744000.0</v>
      </c>
      <c r="U90" s="41">
        <v>5.0</v>
      </c>
      <c r="V90" s="41">
        <v>5.0</v>
      </c>
      <c r="W90" s="41" t="s">
        <v>24</v>
      </c>
      <c r="X90" s="41" t="s">
        <v>25</v>
      </c>
      <c r="Y90" s="41" t="s">
        <v>26</v>
      </c>
      <c r="Z90" s="43"/>
    </row>
    <row r="91" ht="19.5" customHeight="1">
      <c r="B91" s="40" t="s">
        <v>44</v>
      </c>
      <c r="C91" s="41">
        <v>30029.0</v>
      </c>
      <c r="D91" s="41">
        <v>2024.0</v>
      </c>
      <c r="E91" s="42">
        <v>0.122</v>
      </c>
      <c r="F91" s="43">
        <v>114367.0</v>
      </c>
      <c r="G91" s="44">
        <v>13500.0</v>
      </c>
      <c r="H91" s="42">
        <f t="shared" si="1"/>
        <v>0.1180410433</v>
      </c>
      <c r="I91" s="46">
        <v>0.23</v>
      </c>
      <c r="J91" s="46">
        <v>0.11</v>
      </c>
      <c r="K91" s="46">
        <v>2.0</v>
      </c>
      <c r="L91" s="46">
        <v>0.54</v>
      </c>
      <c r="M91" s="46">
        <v>0.46</v>
      </c>
      <c r="N91" s="42">
        <v>0.161</v>
      </c>
      <c r="O91" s="44">
        <v>3850.0</v>
      </c>
      <c r="P91" s="46">
        <v>0.52</v>
      </c>
      <c r="Q91" s="46">
        <v>0.48</v>
      </c>
      <c r="R91" s="45"/>
      <c r="S91" s="47">
        <v>3.88</v>
      </c>
      <c r="T91" s="47">
        <v>24.27</v>
      </c>
      <c r="U91" s="48">
        <v>9940000.0</v>
      </c>
      <c r="V91" s="41">
        <v>5.0</v>
      </c>
      <c r="W91" s="41">
        <v>5.0</v>
      </c>
      <c r="X91" s="41" t="s">
        <v>24</v>
      </c>
      <c r="Y91" s="41" t="s">
        <v>25</v>
      </c>
      <c r="Z91" s="49" t="s">
        <v>26</v>
      </c>
    </row>
    <row r="92" ht="19.5" customHeight="1">
      <c r="B92" s="40" t="s">
        <v>45</v>
      </c>
      <c r="C92" s="41">
        <v>30031.0</v>
      </c>
      <c r="D92" s="41">
        <v>2019.0</v>
      </c>
      <c r="E92" s="42">
        <v>0.073</v>
      </c>
      <c r="F92" s="43">
        <v>114472.0</v>
      </c>
      <c r="G92" s="44">
        <v>7910.0</v>
      </c>
      <c r="H92" s="42">
        <f t="shared" si="1"/>
        <v>0.06909986722</v>
      </c>
      <c r="I92" s="46">
        <v>0.12</v>
      </c>
      <c r="J92" s="46">
        <v>0.08</v>
      </c>
      <c r="K92" s="46">
        <v>2.0</v>
      </c>
      <c r="L92" s="42">
        <v>0.691</v>
      </c>
      <c r="M92" s="42">
        <v>0.309</v>
      </c>
      <c r="N92" s="42">
        <v>0.092</v>
      </c>
      <c r="O92" s="44">
        <v>1990.0</v>
      </c>
      <c r="P92" s="46">
        <v>0.61</v>
      </c>
      <c r="Q92" s="46">
        <v>0.39</v>
      </c>
      <c r="R92" s="47">
        <v>3.31</v>
      </c>
      <c r="S92" s="47">
        <v>18.66</v>
      </c>
      <c r="T92" s="48">
        <v>4477000.0</v>
      </c>
      <c r="U92" s="41">
        <v>5.0</v>
      </c>
      <c r="V92" s="45"/>
      <c r="W92" s="41" t="s">
        <v>24</v>
      </c>
      <c r="X92" s="41" t="s">
        <v>25</v>
      </c>
      <c r="Y92" s="41" t="s">
        <v>26</v>
      </c>
      <c r="Z92" s="43"/>
    </row>
    <row r="93" ht="19.5" customHeight="1">
      <c r="B93" s="40" t="s">
        <v>45</v>
      </c>
      <c r="C93" s="41">
        <v>30031.0</v>
      </c>
      <c r="D93" s="41">
        <v>2020.0</v>
      </c>
      <c r="E93" s="42">
        <v>0.068</v>
      </c>
      <c r="F93" s="43">
        <v>119593.0</v>
      </c>
      <c r="G93" s="44">
        <v>7590.0</v>
      </c>
      <c r="H93" s="42">
        <f t="shared" si="1"/>
        <v>0.06346525298</v>
      </c>
      <c r="I93" s="46">
        <v>0.13</v>
      </c>
      <c r="J93" s="46">
        <v>0.06</v>
      </c>
      <c r="K93" s="46">
        <v>2.0</v>
      </c>
      <c r="L93" s="42">
        <v>0.741</v>
      </c>
      <c r="M93" s="42">
        <v>0.259</v>
      </c>
      <c r="N93" s="42">
        <v>0.097</v>
      </c>
      <c r="O93" s="44">
        <v>2140.0</v>
      </c>
      <c r="P93" s="46">
        <v>0.69</v>
      </c>
      <c r="Q93" s="46">
        <v>0.32</v>
      </c>
      <c r="R93" s="47">
        <v>3.59</v>
      </c>
      <c r="S93" s="47">
        <v>19.03</v>
      </c>
      <c r="T93" s="48">
        <v>4382000.0</v>
      </c>
      <c r="U93" s="41">
        <v>5.0</v>
      </c>
      <c r="V93" s="45"/>
      <c r="W93" s="41" t="s">
        <v>24</v>
      </c>
      <c r="X93" s="41" t="s">
        <v>25</v>
      </c>
      <c r="Y93" s="41" t="s">
        <v>26</v>
      </c>
      <c r="Z93" s="43"/>
    </row>
    <row r="94" ht="19.5" customHeight="1">
      <c r="B94" s="40" t="s">
        <v>45</v>
      </c>
      <c r="C94" s="41">
        <v>30031.0</v>
      </c>
      <c r="D94" s="41">
        <v>2021.0</v>
      </c>
      <c r="E94" s="42">
        <v>0.057</v>
      </c>
      <c r="F94" s="43">
        <v>123103.0</v>
      </c>
      <c r="G94" s="44">
        <v>6690.0</v>
      </c>
      <c r="H94" s="42">
        <f t="shared" si="1"/>
        <v>0.05434473571</v>
      </c>
      <c r="I94" s="46">
        <v>0.09</v>
      </c>
      <c r="J94" s="46">
        <v>0.07</v>
      </c>
      <c r="K94" s="46">
        <v>2.0</v>
      </c>
      <c r="L94" s="42">
        <v>0.715</v>
      </c>
      <c r="M94" s="42">
        <v>0.285</v>
      </c>
      <c r="N94" s="42">
        <v>0.067</v>
      </c>
      <c r="O94" s="44">
        <v>1550.0</v>
      </c>
      <c r="P94" s="46">
        <v>0.74</v>
      </c>
      <c r="Q94" s="46">
        <v>0.26</v>
      </c>
      <c r="R94" s="47">
        <v>4.06</v>
      </c>
      <c r="S94" s="47">
        <v>23.66</v>
      </c>
      <c r="T94" s="48">
        <v>4802000.0</v>
      </c>
      <c r="U94" s="41">
        <v>5.0</v>
      </c>
      <c r="V94" s="45"/>
      <c r="W94" s="41" t="s">
        <v>24</v>
      </c>
      <c r="X94" s="41" t="s">
        <v>25</v>
      </c>
      <c r="Y94" s="41" t="s">
        <v>26</v>
      </c>
      <c r="Z94" s="43"/>
    </row>
    <row r="95" ht="19.5" customHeight="1">
      <c r="B95" s="40" t="s">
        <v>45</v>
      </c>
      <c r="C95" s="41">
        <v>30031.0</v>
      </c>
      <c r="D95" s="41">
        <v>2022.0</v>
      </c>
      <c r="E95" s="42">
        <v>0.09</v>
      </c>
      <c r="F95" s="43">
        <v>124713.0</v>
      </c>
      <c r="G95" s="44">
        <v>10750.0</v>
      </c>
      <c r="H95" s="42">
        <f t="shared" si="1"/>
        <v>0.0861979104</v>
      </c>
      <c r="I95" s="46">
        <v>0.15</v>
      </c>
      <c r="J95" s="46">
        <v>0.09</v>
      </c>
      <c r="K95" s="46">
        <v>2.0</v>
      </c>
      <c r="L95" s="42">
        <v>0.625</v>
      </c>
      <c r="M95" s="42">
        <v>0.375</v>
      </c>
      <c r="N95" s="42">
        <v>0.119</v>
      </c>
      <c r="O95" s="44">
        <v>2730.0</v>
      </c>
      <c r="P95" s="46">
        <v>0.55</v>
      </c>
      <c r="Q95" s="46">
        <v>0.45</v>
      </c>
      <c r="R95" s="47">
        <v>4.49</v>
      </c>
      <c r="S95" s="47">
        <v>27.84</v>
      </c>
      <c r="T95" s="48">
        <v>9079000.0</v>
      </c>
      <c r="U95" s="41">
        <v>5.0</v>
      </c>
      <c r="V95" s="41">
        <v>3.0</v>
      </c>
      <c r="W95" s="41" t="s">
        <v>24</v>
      </c>
      <c r="X95" s="41" t="s">
        <v>25</v>
      </c>
      <c r="Y95" s="41" t="s">
        <v>26</v>
      </c>
      <c r="Z95" s="43"/>
    </row>
    <row r="96" ht="19.5" customHeight="1">
      <c r="B96" s="40" t="s">
        <v>45</v>
      </c>
      <c r="C96" s="41">
        <v>30031.0</v>
      </c>
      <c r="D96" s="41">
        <v>2023.0</v>
      </c>
      <c r="E96" s="42">
        <v>0.1</v>
      </c>
      <c r="F96" s="43">
        <v>125952.0</v>
      </c>
      <c r="G96" s="44">
        <v>12200.0</v>
      </c>
      <c r="H96" s="42">
        <f t="shared" si="1"/>
        <v>0.09686229675</v>
      </c>
      <c r="I96" s="46">
        <v>0.15</v>
      </c>
      <c r="J96" s="46">
        <v>0.1</v>
      </c>
      <c r="K96" s="46">
        <v>2.0</v>
      </c>
      <c r="L96" s="42">
        <v>0.559</v>
      </c>
      <c r="M96" s="42">
        <v>0.441</v>
      </c>
      <c r="N96" s="42">
        <v>0.122</v>
      </c>
      <c r="O96" s="44">
        <v>2870.0</v>
      </c>
      <c r="P96" s="46">
        <v>0.54</v>
      </c>
      <c r="Q96" s="46">
        <v>0.46</v>
      </c>
      <c r="R96" s="47">
        <v>4.17</v>
      </c>
      <c r="S96" s="47">
        <v>26.07</v>
      </c>
      <c r="T96" s="48">
        <v>9648000.0</v>
      </c>
      <c r="U96" s="41">
        <v>5.0</v>
      </c>
      <c r="V96" s="41">
        <v>3.0</v>
      </c>
      <c r="W96" s="41" t="s">
        <v>24</v>
      </c>
      <c r="X96" s="41" t="s">
        <v>25</v>
      </c>
      <c r="Y96" s="41" t="s">
        <v>26</v>
      </c>
      <c r="Z96" s="43"/>
    </row>
    <row r="97" ht="19.5" customHeight="1">
      <c r="B97" s="40" t="s">
        <v>45</v>
      </c>
      <c r="C97" s="41">
        <v>30031.0</v>
      </c>
      <c r="D97" s="41">
        <v>2024.0</v>
      </c>
      <c r="E97" s="42">
        <v>0.113</v>
      </c>
      <c r="F97" s="43">
        <v>127498.0</v>
      </c>
      <c r="G97" s="44">
        <v>14060.0</v>
      </c>
      <c r="H97" s="42">
        <f t="shared" si="1"/>
        <v>0.1102762396</v>
      </c>
      <c r="I97" s="46">
        <v>0.22</v>
      </c>
      <c r="J97" s="46">
        <v>0.11</v>
      </c>
      <c r="K97" s="46">
        <v>2.0</v>
      </c>
      <c r="L97" s="46">
        <v>0.49</v>
      </c>
      <c r="M97" s="46">
        <v>0.51</v>
      </c>
      <c r="N97" s="42">
        <v>0.135</v>
      </c>
      <c r="O97" s="44">
        <v>3150.0</v>
      </c>
      <c r="P97" s="46">
        <v>0.42</v>
      </c>
      <c r="Q97" s="46">
        <v>0.58</v>
      </c>
      <c r="R97" s="45"/>
      <c r="S97" s="47">
        <v>4.3</v>
      </c>
      <c r="T97" s="47">
        <v>26.91</v>
      </c>
      <c r="U97" s="48">
        <v>1.1476E7</v>
      </c>
      <c r="V97" s="41">
        <v>5.0</v>
      </c>
      <c r="W97" s="41">
        <v>3.0</v>
      </c>
      <c r="X97" s="41" t="s">
        <v>24</v>
      </c>
      <c r="Y97" s="41" t="s">
        <v>25</v>
      </c>
      <c r="Z97" s="49" t="s">
        <v>26</v>
      </c>
    </row>
    <row r="98" ht="19.5" customHeight="1">
      <c r="B98" s="40" t="s">
        <v>46</v>
      </c>
      <c r="C98" s="41">
        <v>30033.0</v>
      </c>
      <c r="D98" s="41">
        <v>2019.0</v>
      </c>
      <c r="E98" s="42">
        <v>0.066</v>
      </c>
      <c r="F98" s="43">
        <v>1272.0</v>
      </c>
      <c r="G98" s="41">
        <v>70.0</v>
      </c>
      <c r="H98" s="42">
        <f t="shared" si="1"/>
        <v>0.05503144654</v>
      </c>
      <c r="I98" s="45"/>
      <c r="J98" s="45"/>
      <c r="K98" s="46">
        <v>2.0</v>
      </c>
      <c r="L98" s="42">
        <v>1.0</v>
      </c>
      <c r="M98" s="42">
        <v>0.0</v>
      </c>
      <c r="N98" s="42">
        <v>0.159</v>
      </c>
      <c r="O98" s="41">
        <v>30.0</v>
      </c>
      <c r="P98" s="46">
        <v>0.9</v>
      </c>
      <c r="Q98" s="46">
        <v>0.1</v>
      </c>
      <c r="R98" s="47">
        <v>3.1</v>
      </c>
      <c r="S98" s="47">
        <v>17.48</v>
      </c>
      <c r="T98" s="48">
        <v>37000.0</v>
      </c>
      <c r="U98" s="41">
        <v>9.0</v>
      </c>
      <c r="V98" s="45"/>
      <c r="W98" s="41" t="s">
        <v>24</v>
      </c>
      <c r="X98" s="41" t="s">
        <v>25</v>
      </c>
      <c r="Y98" s="41" t="s">
        <v>26</v>
      </c>
      <c r="Z98" s="43"/>
    </row>
    <row r="99" ht="19.5" customHeight="1">
      <c r="B99" s="40" t="s">
        <v>46</v>
      </c>
      <c r="C99" s="41">
        <v>30033.0</v>
      </c>
      <c r="D99" s="41">
        <v>2020.0</v>
      </c>
      <c r="E99" s="42">
        <v>0.054</v>
      </c>
      <c r="F99" s="43">
        <v>1170.0</v>
      </c>
      <c r="G99" s="41">
        <v>60.0</v>
      </c>
      <c r="H99" s="42">
        <f t="shared" si="1"/>
        <v>0.05128205128</v>
      </c>
      <c r="I99" s="45"/>
      <c r="J99" s="45"/>
      <c r="K99" s="46">
        <v>2.0</v>
      </c>
      <c r="L99" s="42">
        <v>1.0</v>
      </c>
      <c r="M99" s="42">
        <v>0.0</v>
      </c>
      <c r="N99" s="42">
        <v>0.146</v>
      </c>
      <c r="O99" s="41">
        <v>30.0</v>
      </c>
      <c r="P99" s="46">
        <v>0.87</v>
      </c>
      <c r="Q99" s="46">
        <v>0.13</v>
      </c>
      <c r="R99" s="47">
        <v>3.16</v>
      </c>
      <c r="S99" s="47">
        <v>16.77</v>
      </c>
      <c r="T99" s="48">
        <v>31000.0</v>
      </c>
      <c r="U99" s="41">
        <v>9.0</v>
      </c>
      <c r="V99" s="45"/>
      <c r="W99" s="41" t="s">
        <v>24</v>
      </c>
      <c r="X99" s="41" t="s">
        <v>25</v>
      </c>
      <c r="Y99" s="41" t="s">
        <v>26</v>
      </c>
      <c r="Z99" s="43"/>
    </row>
    <row r="100" ht="19.5" customHeight="1">
      <c r="B100" s="40" t="s">
        <v>46</v>
      </c>
      <c r="C100" s="41">
        <v>30033.0</v>
      </c>
      <c r="D100" s="41">
        <v>2021.0</v>
      </c>
      <c r="E100" s="42">
        <v>0.055</v>
      </c>
      <c r="F100" s="43">
        <v>1206.0</v>
      </c>
      <c r="G100" s="41">
        <v>50.0</v>
      </c>
      <c r="H100" s="42">
        <f t="shared" si="1"/>
        <v>0.04145936982</v>
      </c>
      <c r="I100" s="45"/>
      <c r="J100" s="45"/>
      <c r="K100" s="46">
        <v>2.0</v>
      </c>
      <c r="L100" s="42">
        <v>1.0</v>
      </c>
      <c r="M100" s="42">
        <v>0.0</v>
      </c>
      <c r="N100" s="42">
        <v>0.095</v>
      </c>
      <c r="O100" s="41">
        <v>20.0</v>
      </c>
      <c r="P100" s="46">
        <v>0.81</v>
      </c>
      <c r="Q100" s="46">
        <v>0.19</v>
      </c>
      <c r="R100" s="47">
        <v>3.62</v>
      </c>
      <c r="S100" s="47">
        <v>21.11</v>
      </c>
      <c r="T100" s="48">
        <v>32000.0</v>
      </c>
      <c r="U100" s="41">
        <v>9.0</v>
      </c>
      <c r="V100" s="45"/>
      <c r="W100" s="41" t="s">
        <v>24</v>
      </c>
      <c r="X100" s="41" t="s">
        <v>25</v>
      </c>
      <c r="Y100" s="41" t="s">
        <v>26</v>
      </c>
      <c r="Z100" s="43"/>
    </row>
    <row r="101" ht="19.5" customHeight="1">
      <c r="B101" s="40" t="s">
        <v>46</v>
      </c>
      <c r="C101" s="41">
        <v>30033.0</v>
      </c>
      <c r="D101" s="41">
        <v>2022.0</v>
      </c>
      <c r="E101" s="42">
        <v>0.097</v>
      </c>
      <c r="F101" s="43">
        <v>1220.0</v>
      </c>
      <c r="G101" s="41">
        <v>90.0</v>
      </c>
      <c r="H101" s="42">
        <f t="shared" si="1"/>
        <v>0.0737704918</v>
      </c>
      <c r="I101" s="45"/>
      <c r="J101" s="45"/>
      <c r="K101" s="46">
        <v>2.0</v>
      </c>
      <c r="L101" s="42">
        <v>0.801</v>
      </c>
      <c r="M101" s="42">
        <v>0.199</v>
      </c>
      <c r="N101" s="42">
        <v>0.163</v>
      </c>
      <c r="O101" s="41">
        <v>40.0</v>
      </c>
      <c r="P101" s="46">
        <v>0.67</v>
      </c>
      <c r="Q101" s="46">
        <v>0.33</v>
      </c>
      <c r="R101" s="47">
        <v>4.1</v>
      </c>
      <c r="S101" s="47">
        <v>25.41</v>
      </c>
      <c r="T101" s="48">
        <v>69000.0</v>
      </c>
      <c r="U101" s="41">
        <v>9.0</v>
      </c>
      <c r="V101" s="41">
        <v>9.0</v>
      </c>
      <c r="W101" s="41" t="s">
        <v>24</v>
      </c>
      <c r="X101" s="41" t="s">
        <v>25</v>
      </c>
      <c r="Y101" s="41" t="s">
        <v>26</v>
      </c>
      <c r="Z101" s="43"/>
    </row>
    <row r="102" ht="19.5" customHeight="1">
      <c r="B102" s="40" t="s">
        <v>46</v>
      </c>
      <c r="C102" s="41">
        <v>30033.0</v>
      </c>
      <c r="D102" s="41">
        <v>2023.0</v>
      </c>
      <c r="E102" s="42">
        <v>0.126</v>
      </c>
      <c r="F102" s="43">
        <v>1210.0</v>
      </c>
      <c r="G102" s="41">
        <v>120.0</v>
      </c>
      <c r="H102" s="42">
        <f t="shared" si="1"/>
        <v>0.09917355372</v>
      </c>
      <c r="I102" s="45"/>
      <c r="J102" s="45"/>
      <c r="K102" s="46">
        <v>2.0</v>
      </c>
      <c r="L102" s="42">
        <v>0.763</v>
      </c>
      <c r="M102" s="42">
        <v>0.237</v>
      </c>
      <c r="N102" s="42">
        <v>0.19</v>
      </c>
      <c r="O102" s="41">
        <v>40.0</v>
      </c>
      <c r="P102" s="46">
        <v>0.51</v>
      </c>
      <c r="Q102" s="46">
        <v>0.49</v>
      </c>
      <c r="R102" s="47">
        <v>3.65</v>
      </c>
      <c r="S102" s="47">
        <v>22.84</v>
      </c>
      <c r="T102" s="48">
        <v>83000.0</v>
      </c>
      <c r="U102" s="41">
        <v>9.0</v>
      </c>
      <c r="V102" s="41">
        <v>9.0</v>
      </c>
      <c r="W102" s="41" t="s">
        <v>24</v>
      </c>
      <c r="X102" s="41" t="s">
        <v>25</v>
      </c>
      <c r="Y102" s="41" t="s">
        <v>26</v>
      </c>
      <c r="Z102" s="43"/>
    </row>
    <row r="103" ht="19.5" customHeight="1">
      <c r="B103" s="40" t="s">
        <v>46</v>
      </c>
      <c r="C103" s="41">
        <v>30033.0</v>
      </c>
      <c r="D103" s="41">
        <v>2024.0</v>
      </c>
      <c r="E103" s="42">
        <v>0.144</v>
      </c>
      <c r="F103" s="43">
        <v>1175.0</v>
      </c>
      <c r="G103" s="41">
        <v>160.0</v>
      </c>
      <c r="H103" s="42">
        <f t="shared" si="1"/>
        <v>0.1361702128</v>
      </c>
      <c r="I103" s="45"/>
      <c r="J103" s="45"/>
      <c r="K103" s="46">
        <v>2.0</v>
      </c>
      <c r="L103" s="46">
        <v>0.75</v>
      </c>
      <c r="M103" s="46">
        <v>0.26</v>
      </c>
      <c r="N103" s="42">
        <v>0.213</v>
      </c>
      <c r="O103" s="41">
        <v>60.0</v>
      </c>
      <c r="P103" s="46">
        <v>0.61</v>
      </c>
      <c r="Q103" s="46">
        <v>0.39</v>
      </c>
      <c r="R103" s="41" t="s">
        <v>70</v>
      </c>
      <c r="S103" s="47">
        <v>3.78</v>
      </c>
      <c r="T103" s="47">
        <v>23.67</v>
      </c>
      <c r="U103" s="48">
        <v>115000.0</v>
      </c>
      <c r="V103" s="41">
        <v>9.0</v>
      </c>
      <c r="W103" s="41">
        <v>9.0</v>
      </c>
      <c r="X103" s="41" t="s">
        <v>24</v>
      </c>
      <c r="Y103" s="41" t="s">
        <v>25</v>
      </c>
      <c r="Z103" s="49" t="s">
        <v>26</v>
      </c>
    </row>
    <row r="104" ht="19.5" customHeight="1">
      <c r="B104" s="40" t="s">
        <v>47</v>
      </c>
      <c r="C104" s="41">
        <v>30035.0</v>
      </c>
      <c r="D104" s="41">
        <v>2019.0</v>
      </c>
      <c r="E104" s="42">
        <v>0.184</v>
      </c>
      <c r="F104" s="43">
        <v>13701.0</v>
      </c>
      <c r="G104" s="44">
        <v>2520.0</v>
      </c>
      <c r="H104" s="42">
        <f t="shared" si="1"/>
        <v>0.1839281804</v>
      </c>
      <c r="I104" s="45"/>
      <c r="J104" s="46">
        <v>0.13</v>
      </c>
      <c r="K104" s="46">
        <v>2.0</v>
      </c>
      <c r="L104" s="42">
        <v>0.742</v>
      </c>
      <c r="M104" s="42">
        <v>0.258</v>
      </c>
      <c r="N104" s="42">
        <v>0.269</v>
      </c>
      <c r="O104" s="44">
        <v>1170.0</v>
      </c>
      <c r="P104" s="46">
        <v>0.8</v>
      </c>
      <c r="Q104" s="46">
        <v>0.2</v>
      </c>
      <c r="R104" s="47">
        <v>3.16</v>
      </c>
      <c r="S104" s="47">
        <v>17.79</v>
      </c>
      <c r="T104" s="48">
        <v>1360000.0</v>
      </c>
      <c r="U104" s="41">
        <v>7.0</v>
      </c>
      <c r="V104" s="45"/>
      <c r="W104" s="41" t="s">
        <v>24</v>
      </c>
      <c r="X104" s="41" t="s">
        <v>25</v>
      </c>
      <c r="Y104" s="41" t="s">
        <v>26</v>
      </c>
      <c r="Z104" s="43"/>
    </row>
    <row r="105" ht="19.5" customHeight="1">
      <c r="B105" s="40" t="s">
        <v>47</v>
      </c>
      <c r="C105" s="41">
        <v>30035.0</v>
      </c>
      <c r="D105" s="41">
        <v>2020.0</v>
      </c>
      <c r="E105" s="42">
        <v>0.172</v>
      </c>
      <c r="F105" s="43">
        <v>13736.0</v>
      </c>
      <c r="G105" s="44">
        <v>2360.0</v>
      </c>
      <c r="H105" s="42">
        <f t="shared" si="1"/>
        <v>0.1718112988</v>
      </c>
      <c r="I105" s="45"/>
      <c r="J105" s="46">
        <v>0.1</v>
      </c>
      <c r="K105" s="46">
        <v>2.0</v>
      </c>
      <c r="L105" s="42">
        <v>0.791</v>
      </c>
      <c r="M105" s="42">
        <v>0.209</v>
      </c>
      <c r="N105" s="42">
        <v>0.247</v>
      </c>
      <c r="O105" s="44">
        <v>1050.0</v>
      </c>
      <c r="P105" s="46">
        <v>0.93</v>
      </c>
      <c r="Q105" s="46">
        <v>0.07</v>
      </c>
      <c r="R105" s="47">
        <v>3.35</v>
      </c>
      <c r="S105" s="47">
        <v>17.79</v>
      </c>
      <c r="T105" s="48">
        <v>1273000.0</v>
      </c>
      <c r="U105" s="41">
        <v>7.0</v>
      </c>
      <c r="V105" s="45"/>
      <c r="W105" s="41" t="s">
        <v>24</v>
      </c>
      <c r="X105" s="41" t="s">
        <v>25</v>
      </c>
      <c r="Y105" s="41" t="s">
        <v>26</v>
      </c>
      <c r="Z105" s="43"/>
    </row>
    <row r="106" ht="19.5" customHeight="1">
      <c r="B106" s="40" t="s">
        <v>47</v>
      </c>
      <c r="C106" s="41">
        <v>30035.0</v>
      </c>
      <c r="D106" s="41">
        <v>2021.0</v>
      </c>
      <c r="E106" s="42">
        <v>0.152</v>
      </c>
      <c r="F106" s="43">
        <v>13710.0</v>
      </c>
      <c r="G106" s="44">
        <v>2110.0</v>
      </c>
      <c r="H106" s="42">
        <f t="shared" si="1"/>
        <v>0.1539022611</v>
      </c>
      <c r="I106" s="45"/>
      <c r="J106" s="46">
        <v>0.09</v>
      </c>
      <c r="K106" s="46">
        <v>2.0</v>
      </c>
      <c r="L106" s="42">
        <v>0.775</v>
      </c>
      <c r="M106" s="42">
        <v>0.225</v>
      </c>
      <c r="N106" s="42">
        <v>0.21</v>
      </c>
      <c r="O106" s="41">
        <v>870.0</v>
      </c>
      <c r="P106" s="46">
        <v>0.86</v>
      </c>
      <c r="Q106" s="46">
        <v>0.14</v>
      </c>
      <c r="R106" s="47">
        <v>3.86</v>
      </c>
      <c r="S106" s="47">
        <v>22.46</v>
      </c>
      <c r="T106" s="48">
        <v>1437000.0</v>
      </c>
      <c r="U106" s="41">
        <v>7.0</v>
      </c>
      <c r="V106" s="45"/>
      <c r="W106" s="41" t="s">
        <v>24</v>
      </c>
      <c r="X106" s="41" t="s">
        <v>25</v>
      </c>
      <c r="Y106" s="41" t="s">
        <v>26</v>
      </c>
      <c r="Z106" s="43"/>
    </row>
    <row r="107" ht="19.5" customHeight="1">
      <c r="B107" s="40" t="s">
        <v>47</v>
      </c>
      <c r="C107" s="41">
        <v>30035.0</v>
      </c>
      <c r="D107" s="41">
        <v>2022.0</v>
      </c>
      <c r="E107" s="42">
        <v>0.194</v>
      </c>
      <c r="F107" s="43">
        <v>13609.0</v>
      </c>
      <c r="G107" s="44">
        <v>2680.0</v>
      </c>
      <c r="H107" s="42">
        <f t="shared" si="1"/>
        <v>0.1969285032</v>
      </c>
      <c r="I107" s="45"/>
      <c r="J107" s="46">
        <v>0.12</v>
      </c>
      <c r="K107" s="46">
        <v>2.0</v>
      </c>
      <c r="L107" s="42">
        <v>0.811</v>
      </c>
      <c r="M107" s="42">
        <v>0.189</v>
      </c>
      <c r="N107" s="42">
        <v>0.272</v>
      </c>
      <c r="O107" s="44">
        <v>1110.0</v>
      </c>
      <c r="P107" s="46">
        <v>0.9</v>
      </c>
      <c r="Q107" s="46">
        <v>0.1</v>
      </c>
      <c r="R107" s="47">
        <v>4.24</v>
      </c>
      <c r="S107" s="47">
        <v>26.27</v>
      </c>
      <c r="T107" s="48">
        <v>2136000.0</v>
      </c>
      <c r="U107" s="41">
        <v>7.0</v>
      </c>
      <c r="V107" s="41">
        <v>9.0</v>
      </c>
      <c r="W107" s="41" t="s">
        <v>24</v>
      </c>
      <c r="X107" s="41" t="s">
        <v>25</v>
      </c>
      <c r="Y107" s="41" t="s">
        <v>26</v>
      </c>
      <c r="Z107" s="43"/>
    </row>
    <row r="108" ht="19.5" customHeight="1">
      <c r="B108" s="40" t="s">
        <v>47</v>
      </c>
      <c r="C108" s="41">
        <v>30035.0</v>
      </c>
      <c r="D108" s="41">
        <v>2023.0</v>
      </c>
      <c r="E108" s="42">
        <v>0.212</v>
      </c>
      <c r="F108" s="43">
        <v>13550.0</v>
      </c>
      <c r="G108" s="44">
        <v>2910.0</v>
      </c>
      <c r="H108" s="42">
        <f t="shared" si="1"/>
        <v>0.2147601476</v>
      </c>
      <c r="I108" s="45"/>
      <c r="J108" s="46">
        <v>0.13</v>
      </c>
      <c r="K108" s="46">
        <v>2.0</v>
      </c>
      <c r="L108" s="42">
        <v>0.802</v>
      </c>
      <c r="M108" s="42">
        <v>0.198</v>
      </c>
      <c r="N108" s="42">
        <v>0.293</v>
      </c>
      <c r="O108" s="44">
        <v>1190.0</v>
      </c>
      <c r="P108" s="46">
        <v>0.97</v>
      </c>
      <c r="Q108" s="46">
        <v>0.03</v>
      </c>
      <c r="R108" s="47">
        <v>3.76</v>
      </c>
      <c r="S108" s="47">
        <v>23.51</v>
      </c>
      <c r="T108" s="48">
        <v>2075000.0</v>
      </c>
      <c r="U108" s="41">
        <v>7.0</v>
      </c>
      <c r="V108" s="41">
        <v>9.0</v>
      </c>
      <c r="W108" s="41" t="s">
        <v>24</v>
      </c>
      <c r="X108" s="41" t="s">
        <v>25</v>
      </c>
      <c r="Y108" s="41" t="s">
        <v>26</v>
      </c>
      <c r="Z108" s="43"/>
    </row>
    <row r="109" ht="19.5" customHeight="1">
      <c r="B109" s="40" t="s">
        <v>47</v>
      </c>
      <c r="C109" s="41">
        <v>30035.0</v>
      </c>
      <c r="D109" s="41">
        <v>2024.0</v>
      </c>
      <c r="E109" s="42">
        <v>0.225</v>
      </c>
      <c r="F109" s="43">
        <v>13515.0</v>
      </c>
      <c r="G109" s="44">
        <v>3070.0</v>
      </c>
      <c r="H109" s="42">
        <f t="shared" si="1"/>
        <v>0.2271550129</v>
      </c>
      <c r="I109" s="45"/>
      <c r="J109" s="46">
        <v>0.14</v>
      </c>
      <c r="K109" s="46">
        <v>2.0</v>
      </c>
      <c r="L109" s="46">
        <v>0.85</v>
      </c>
      <c r="M109" s="46">
        <v>0.15</v>
      </c>
      <c r="N109" s="42">
        <v>0.309</v>
      </c>
      <c r="O109" s="44">
        <v>1280.0</v>
      </c>
      <c r="P109" s="46">
        <v>0.97</v>
      </c>
      <c r="Q109" s="46">
        <v>0.03</v>
      </c>
      <c r="R109" s="41" t="s">
        <v>70</v>
      </c>
      <c r="S109" s="47">
        <v>3.88</v>
      </c>
      <c r="T109" s="47">
        <v>24.27</v>
      </c>
      <c r="U109" s="48">
        <v>2260000.0</v>
      </c>
      <c r="V109" s="41">
        <v>7.0</v>
      </c>
      <c r="W109" s="41">
        <v>9.0</v>
      </c>
      <c r="X109" s="41" t="s">
        <v>24</v>
      </c>
      <c r="Y109" s="41" t="s">
        <v>25</v>
      </c>
      <c r="Z109" s="49" t="s">
        <v>26</v>
      </c>
    </row>
    <row r="110" ht="19.5" customHeight="1">
      <c r="B110" s="40" t="s">
        <v>48</v>
      </c>
      <c r="C110" s="41">
        <v>30037.0</v>
      </c>
      <c r="D110" s="41">
        <v>2019.0</v>
      </c>
      <c r="E110" s="42">
        <v>0.115</v>
      </c>
      <c r="F110" s="43">
        <v>827.0</v>
      </c>
      <c r="G110" s="41">
        <v>80.0</v>
      </c>
      <c r="H110" s="42">
        <f t="shared" si="1"/>
        <v>0.09673518742</v>
      </c>
      <c r="I110" s="45"/>
      <c r="J110" s="46">
        <v>0.11</v>
      </c>
      <c r="K110" s="46">
        <v>2.0</v>
      </c>
      <c r="L110" s="42">
        <v>0.712</v>
      </c>
      <c r="M110" s="42">
        <v>0.288</v>
      </c>
      <c r="N110" s="42">
        <v>0.226</v>
      </c>
      <c r="O110" s="41">
        <v>20.0</v>
      </c>
      <c r="P110" s="46">
        <v>0.57</v>
      </c>
      <c r="Q110" s="46">
        <v>0.43</v>
      </c>
      <c r="R110" s="47">
        <v>3.07</v>
      </c>
      <c r="S110" s="47">
        <v>17.29</v>
      </c>
      <c r="T110" s="48">
        <v>42000.0</v>
      </c>
      <c r="U110" s="41">
        <v>3.0</v>
      </c>
      <c r="V110" s="45"/>
      <c r="W110" s="41" t="s">
        <v>24</v>
      </c>
      <c r="X110" s="41" t="s">
        <v>25</v>
      </c>
      <c r="Y110" s="41" t="s">
        <v>26</v>
      </c>
      <c r="Z110" s="43"/>
    </row>
    <row r="111" ht="19.5" customHeight="1">
      <c r="B111" s="40" t="s">
        <v>48</v>
      </c>
      <c r="C111" s="41">
        <v>30037.0</v>
      </c>
      <c r="D111" s="41">
        <v>2020.0</v>
      </c>
      <c r="E111" s="42">
        <v>0.103</v>
      </c>
      <c r="F111" s="43">
        <v>822.0</v>
      </c>
      <c r="G111" s="41">
        <v>80.0</v>
      </c>
      <c r="H111" s="42">
        <f t="shared" si="1"/>
        <v>0.09732360097</v>
      </c>
      <c r="I111" s="45"/>
      <c r="J111" s="46">
        <v>0.08</v>
      </c>
      <c r="K111" s="46">
        <v>2.0</v>
      </c>
      <c r="L111" s="42">
        <v>0.639</v>
      </c>
      <c r="M111" s="42">
        <v>0.361</v>
      </c>
      <c r="N111" s="42">
        <v>0.18</v>
      </c>
      <c r="O111" s="41">
        <v>30.0</v>
      </c>
      <c r="P111" s="46">
        <v>0.53</v>
      </c>
      <c r="Q111" s="46">
        <v>0.47</v>
      </c>
      <c r="R111" s="47">
        <v>3.16</v>
      </c>
      <c r="S111" s="47">
        <v>16.77</v>
      </c>
      <c r="T111" s="48">
        <v>41000.0</v>
      </c>
      <c r="U111" s="41">
        <v>3.0</v>
      </c>
      <c r="V111" s="45"/>
      <c r="W111" s="41" t="s">
        <v>24</v>
      </c>
      <c r="X111" s="41" t="s">
        <v>25</v>
      </c>
      <c r="Y111" s="41" t="s">
        <v>26</v>
      </c>
      <c r="Z111" s="43"/>
    </row>
    <row r="112" ht="19.5" customHeight="1">
      <c r="B112" s="40" t="s">
        <v>48</v>
      </c>
      <c r="C112" s="41">
        <v>30037.0</v>
      </c>
      <c r="D112" s="41">
        <v>2021.0</v>
      </c>
      <c r="E112" s="42">
        <v>0.091</v>
      </c>
      <c r="F112" s="43">
        <v>820.0</v>
      </c>
      <c r="G112" s="41">
        <v>70.0</v>
      </c>
      <c r="H112" s="42">
        <f t="shared" si="1"/>
        <v>0.08536585366</v>
      </c>
      <c r="I112" s="45"/>
      <c r="J112" s="46">
        <v>0.08</v>
      </c>
      <c r="K112" s="46">
        <v>2.0</v>
      </c>
      <c r="L112" s="42">
        <v>0.7</v>
      </c>
      <c r="M112" s="42">
        <v>0.3</v>
      </c>
      <c r="N112" s="42">
        <v>0.129</v>
      </c>
      <c r="O112" s="41">
        <v>20.0</v>
      </c>
      <c r="P112" s="46">
        <v>0.48</v>
      </c>
      <c r="Q112" s="46">
        <v>0.52</v>
      </c>
      <c r="R112" s="47">
        <v>3.62</v>
      </c>
      <c r="S112" s="47">
        <v>21.11</v>
      </c>
      <c r="T112" s="48">
        <v>45000.0</v>
      </c>
      <c r="U112" s="41">
        <v>3.0</v>
      </c>
      <c r="V112" s="45"/>
      <c r="W112" s="41" t="s">
        <v>24</v>
      </c>
      <c r="X112" s="41" t="s">
        <v>25</v>
      </c>
      <c r="Y112" s="41" t="s">
        <v>26</v>
      </c>
      <c r="Z112" s="43"/>
    </row>
    <row r="113" ht="19.5" customHeight="1">
      <c r="B113" s="40" t="s">
        <v>48</v>
      </c>
      <c r="C113" s="41">
        <v>30037.0</v>
      </c>
      <c r="D113" s="41">
        <v>2022.0</v>
      </c>
      <c r="E113" s="42">
        <v>0.134</v>
      </c>
      <c r="F113" s="43">
        <v>842.0</v>
      </c>
      <c r="G113" s="41">
        <v>110.0</v>
      </c>
      <c r="H113" s="42">
        <f t="shared" si="1"/>
        <v>0.1306413302</v>
      </c>
      <c r="I113" s="45"/>
      <c r="J113" s="46">
        <v>0.11</v>
      </c>
      <c r="K113" s="46">
        <v>2.0</v>
      </c>
      <c r="L113" s="42">
        <v>0.561</v>
      </c>
      <c r="M113" s="42">
        <v>0.439</v>
      </c>
      <c r="N113" s="42">
        <v>0.177</v>
      </c>
      <c r="O113" s="41">
        <v>20.0</v>
      </c>
      <c r="P113" s="46">
        <v>0.43</v>
      </c>
      <c r="Q113" s="46">
        <v>0.57</v>
      </c>
      <c r="R113" s="47">
        <v>4.1</v>
      </c>
      <c r="S113" s="47">
        <v>25.41</v>
      </c>
      <c r="T113" s="48">
        <v>85000.0</v>
      </c>
      <c r="U113" s="41">
        <v>3.0</v>
      </c>
      <c r="V113" s="41">
        <v>8.0</v>
      </c>
      <c r="W113" s="41" t="s">
        <v>24</v>
      </c>
      <c r="X113" s="41" t="s">
        <v>25</v>
      </c>
      <c r="Y113" s="41" t="s">
        <v>26</v>
      </c>
      <c r="Z113" s="43"/>
    </row>
    <row r="114" ht="19.5" customHeight="1">
      <c r="B114" s="40" t="s">
        <v>48</v>
      </c>
      <c r="C114" s="41">
        <v>30037.0</v>
      </c>
      <c r="D114" s="41">
        <v>2023.0</v>
      </c>
      <c r="E114" s="42">
        <v>0.155</v>
      </c>
      <c r="F114" s="43">
        <v>864.0</v>
      </c>
      <c r="G114" s="41">
        <v>130.0</v>
      </c>
      <c r="H114" s="42">
        <f t="shared" si="1"/>
        <v>0.150462963</v>
      </c>
      <c r="I114" s="45"/>
      <c r="J114" s="46">
        <v>0.12</v>
      </c>
      <c r="K114" s="46">
        <v>2.0</v>
      </c>
      <c r="L114" s="42">
        <v>0.581</v>
      </c>
      <c r="M114" s="42">
        <v>0.419</v>
      </c>
      <c r="N114" s="42">
        <v>0.208</v>
      </c>
      <c r="O114" s="41">
        <v>30.0</v>
      </c>
      <c r="P114" s="46">
        <v>0.64</v>
      </c>
      <c r="Q114" s="46">
        <v>0.36</v>
      </c>
      <c r="R114" s="47">
        <v>3.65</v>
      </c>
      <c r="S114" s="47">
        <v>22.84</v>
      </c>
      <c r="T114" s="48">
        <v>90000.0</v>
      </c>
      <c r="U114" s="41">
        <v>3.0</v>
      </c>
      <c r="V114" s="41">
        <v>8.0</v>
      </c>
      <c r="W114" s="41" t="s">
        <v>24</v>
      </c>
      <c r="X114" s="41" t="s">
        <v>25</v>
      </c>
      <c r="Y114" s="41" t="s">
        <v>26</v>
      </c>
      <c r="Z114" s="43"/>
    </row>
    <row r="115" ht="19.5" customHeight="1">
      <c r="B115" s="40" t="s">
        <v>48</v>
      </c>
      <c r="C115" s="41">
        <v>30037.0</v>
      </c>
      <c r="D115" s="41">
        <v>2024.0</v>
      </c>
      <c r="E115" s="42">
        <v>0.16</v>
      </c>
      <c r="F115" s="43">
        <v>844.0</v>
      </c>
      <c r="G115" s="41">
        <v>140.0</v>
      </c>
      <c r="H115" s="42">
        <f t="shared" si="1"/>
        <v>0.1658767773</v>
      </c>
      <c r="I115" s="45"/>
      <c r="J115" s="46">
        <v>0.12</v>
      </c>
      <c r="K115" s="46">
        <v>2.0</v>
      </c>
      <c r="L115" s="46">
        <v>0.63</v>
      </c>
      <c r="M115" s="46">
        <v>0.37</v>
      </c>
      <c r="N115" s="42">
        <v>0.221</v>
      </c>
      <c r="O115" s="41">
        <v>40.0</v>
      </c>
      <c r="P115" s="46">
        <v>0.53</v>
      </c>
      <c r="Q115" s="46">
        <v>0.47</v>
      </c>
      <c r="R115" s="41" t="s">
        <v>70</v>
      </c>
      <c r="S115" s="47">
        <v>3.78</v>
      </c>
      <c r="T115" s="47">
        <v>23.67</v>
      </c>
      <c r="U115" s="48">
        <v>101000.0</v>
      </c>
      <c r="V115" s="41">
        <v>3.0</v>
      </c>
      <c r="W115" s="41">
        <v>8.0</v>
      </c>
      <c r="X115" s="41" t="s">
        <v>24</v>
      </c>
      <c r="Y115" s="41" t="s">
        <v>25</v>
      </c>
      <c r="Z115" s="49" t="s">
        <v>26</v>
      </c>
    </row>
    <row r="116" ht="19.5" customHeight="1">
      <c r="B116" s="40" t="s">
        <v>49</v>
      </c>
      <c r="C116" s="41">
        <v>30039.0</v>
      </c>
      <c r="D116" s="41">
        <v>2019.0</v>
      </c>
      <c r="E116" s="42">
        <v>0.102</v>
      </c>
      <c r="F116" s="43">
        <v>3335.0</v>
      </c>
      <c r="G116" s="41">
        <v>340.0</v>
      </c>
      <c r="H116" s="42">
        <f t="shared" si="1"/>
        <v>0.1019490255</v>
      </c>
      <c r="I116" s="45"/>
      <c r="J116" s="46">
        <v>0.09</v>
      </c>
      <c r="K116" s="46">
        <v>2.0</v>
      </c>
      <c r="L116" s="42">
        <v>0.708</v>
      </c>
      <c r="M116" s="42">
        <v>0.292</v>
      </c>
      <c r="N116" s="42">
        <v>0.15</v>
      </c>
      <c r="O116" s="41">
        <v>90.0</v>
      </c>
      <c r="P116" s="46">
        <v>0.74</v>
      </c>
      <c r="Q116" s="46">
        <v>0.26</v>
      </c>
      <c r="R116" s="47">
        <v>3.28</v>
      </c>
      <c r="S116" s="47">
        <v>18.47</v>
      </c>
      <c r="T116" s="48">
        <v>191000.0</v>
      </c>
      <c r="U116" s="41">
        <v>8.0</v>
      </c>
      <c r="V116" s="45"/>
      <c r="W116" s="41" t="s">
        <v>24</v>
      </c>
      <c r="X116" s="41" t="s">
        <v>25</v>
      </c>
      <c r="Y116" s="41" t="s">
        <v>26</v>
      </c>
      <c r="Z116" s="43"/>
    </row>
    <row r="117" ht="19.5" customHeight="1">
      <c r="B117" s="40" t="s">
        <v>49</v>
      </c>
      <c r="C117" s="41">
        <v>30039.0</v>
      </c>
      <c r="D117" s="41">
        <v>2020.0</v>
      </c>
      <c r="E117" s="42">
        <v>0.103</v>
      </c>
      <c r="F117" s="43">
        <v>3307.0</v>
      </c>
      <c r="G117" s="41">
        <v>340.0</v>
      </c>
      <c r="H117" s="42">
        <f t="shared" si="1"/>
        <v>0.1028122165</v>
      </c>
      <c r="I117" s="45"/>
      <c r="J117" s="46">
        <v>0.07</v>
      </c>
      <c r="K117" s="46">
        <v>2.0</v>
      </c>
      <c r="L117" s="42">
        <v>0.765</v>
      </c>
      <c r="M117" s="42">
        <v>0.235</v>
      </c>
      <c r="N117" s="42">
        <v>0.155</v>
      </c>
      <c r="O117" s="41">
        <v>90.0</v>
      </c>
      <c r="P117" s="46">
        <v>0.89</v>
      </c>
      <c r="Q117" s="46">
        <v>0.11</v>
      </c>
      <c r="R117" s="47">
        <v>4.19</v>
      </c>
      <c r="S117" s="47">
        <v>22.26</v>
      </c>
      <c r="T117" s="48">
        <v>230000.0</v>
      </c>
      <c r="U117" s="41">
        <v>8.0</v>
      </c>
      <c r="V117" s="45"/>
      <c r="W117" s="41" t="s">
        <v>24</v>
      </c>
      <c r="X117" s="41" t="s">
        <v>25</v>
      </c>
      <c r="Y117" s="41" t="s">
        <v>26</v>
      </c>
      <c r="Z117" s="43"/>
    </row>
    <row r="118" ht="19.5" customHeight="1">
      <c r="B118" s="40" t="s">
        <v>49</v>
      </c>
      <c r="C118" s="41">
        <v>30039.0</v>
      </c>
      <c r="D118" s="41">
        <v>2021.0</v>
      </c>
      <c r="E118" s="42">
        <v>0.088</v>
      </c>
      <c r="F118" s="43">
        <v>3361.0</v>
      </c>
      <c r="G118" s="41">
        <v>290.0</v>
      </c>
      <c r="H118" s="42">
        <f t="shared" si="1"/>
        <v>0.08628384409</v>
      </c>
      <c r="I118" s="45"/>
      <c r="J118" s="46">
        <v>0.08</v>
      </c>
      <c r="K118" s="46">
        <v>2.0</v>
      </c>
      <c r="L118" s="42">
        <v>0.784</v>
      </c>
      <c r="M118" s="42">
        <v>0.216</v>
      </c>
      <c r="N118" s="42">
        <v>0.096</v>
      </c>
      <c r="O118" s="41">
        <v>60.0</v>
      </c>
      <c r="P118" s="46">
        <v>1.0</v>
      </c>
      <c r="Q118" s="46">
        <v>0.0</v>
      </c>
      <c r="R118" s="47">
        <v>4.28</v>
      </c>
      <c r="S118" s="47">
        <v>24.91</v>
      </c>
      <c r="T118" s="48">
        <v>219000.0</v>
      </c>
      <c r="U118" s="41">
        <v>8.0</v>
      </c>
      <c r="V118" s="45"/>
      <c r="W118" s="41" t="s">
        <v>24</v>
      </c>
      <c r="X118" s="41" t="s">
        <v>25</v>
      </c>
      <c r="Y118" s="41" t="s">
        <v>26</v>
      </c>
      <c r="Z118" s="43"/>
    </row>
    <row r="119" ht="19.5" customHeight="1">
      <c r="B119" s="40" t="s">
        <v>49</v>
      </c>
      <c r="C119" s="41">
        <v>30039.0</v>
      </c>
      <c r="D119" s="41">
        <v>2022.0</v>
      </c>
      <c r="E119" s="42">
        <v>0.129</v>
      </c>
      <c r="F119" s="43">
        <v>3488.0</v>
      </c>
      <c r="G119" s="41">
        <v>440.0</v>
      </c>
      <c r="H119" s="42">
        <f t="shared" si="1"/>
        <v>0.126146789</v>
      </c>
      <c r="I119" s="45"/>
      <c r="J119" s="46">
        <v>0.12</v>
      </c>
      <c r="K119" s="46">
        <v>2.0</v>
      </c>
      <c r="L119" s="42">
        <v>0.706</v>
      </c>
      <c r="M119" s="42">
        <v>0.294</v>
      </c>
      <c r="N119" s="42">
        <v>0.154</v>
      </c>
      <c r="O119" s="41">
        <v>80.0</v>
      </c>
      <c r="P119" s="46">
        <v>0.5</v>
      </c>
      <c r="Q119" s="46">
        <v>0.5</v>
      </c>
      <c r="R119" s="47">
        <v>4.67</v>
      </c>
      <c r="S119" s="47">
        <v>28.94</v>
      </c>
      <c r="T119" s="48">
        <v>386000.0</v>
      </c>
      <c r="U119" s="41">
        <v>8.0</v>
      </c>
      <c r="V119" s="41">
        <v>8.0</v>
      </c>
      <c r="W119" s="41" t="s">
        <v>24</v>
      </c>
      <c r="X119" s="41" t="s">
        <v>25</v>
      </c>
      <c r="Y119" s="41" t="s">
        <v>26</v>
      </c>
      <c r="Z119" s="43"/>
    </row>
    <row r="120" ht="19.5" customHeight="1">
      <c r="B120" s="40" t="s">
        <v>49</v>
      </c>
      <c r="C120" s="41">
        <v>30039.0</v>
      </c>
      <c r="D120" s="41">
        <v>2023.0</v>
      </c>
      <c r="E120" s="42">
        <v>0.13</v>
      </c>
      <c r="F120" s="43">
        <v>3592.0</v>
      </c>
      <c r="G120" s="41">
        <v>440.0</v>
      </c>
      <c r="H120" s="42">
        <f t="shared" si="1"/>
        <v>0.1224944321</v>
      </c>
      <c r="I120" s="45"/>
      <c r="J120" s="46">
        <v>0.12</v>
      </c>
      <c r="K120" s="46">
        <v>2.0</v>
      </c>
      <c r="L120" s="42">
        <v>0.639</v>
      </c>
      <c r="M120" s="42">
        <v>0.361</v>
      </c>
      <c r="N120" s="42">
        <v>0.157</v>
      </c>
      <c r="O120" s="41">
        <v>80.0</v>
      </c>
      <c r="P120" s="46">
        <v>0.52</v>
      </c>
      <c r="Q120" s="46">
        <v>0.48</v>
      </c>
      <c r="R120" s="47">
        <v>4.0</v>
      </c>
      <c r="S120" s="47">
        <v>24.99</v>
      </c>
      <c r="T120" s="48">
        <v>334000.0</v>
      </c>
      <c r="U120" s="41">
        <v>8.0</v>
      </c>
      <c r="V120" s="41">
        <v>8.0</v>
      </c>
      <c r="W120" s="41" t="s">
        <v>24</v>
      </c>
      <c r="X120" s="41" t="s">
        <v>25</v>
      </c>
      <c r="Y120" s="41" t="s">
        <v>26</v>
      </c>
      <c r="Z120" s="43"/>
    </row>
    <row r="121" ht="19.5" customHeight="1">
      <c r="B121" s="40" t="s">
        <v>49</v>
      </c>
      <c r="C121" s="41">
        <v>30039.0</v>
      </c>
      <c r="D121" s="41">
        <v>2024.0</v>
      </c>
      <c r="E121" s="42">
        <v>0.143</v>
      </c>
      <c r="F121" s="43">
        <v>3639.0</v>
      </c>
      <c r="G121" s="41">
        <v>500.0</v>
      </c>
      <c r="H121" s="42">
        <f t="shared" si="1"/>
        <v>0.1374003847</v>
      </c>
      <c r="I121" s="45"/>
      <c r="J121" s="46">
        <v>0.12</v>
      </c>
      <c r="K121" s="46">
        <v>2.0</v>
      </c>
      <c r="L121" s="46">
        <v>0.66</v>
      </c>
      <c r="M121" s="46">
        <v>0.34</v>
      </c>
      <c r="N121" s="42">
        <v>0.153</v>
      </c>
      <c r="O121" s="41">
        <v>80.0</v>
      </c>
      <c r="P121" s="46">
        <v>0.65</v>
      </c>
      <c r="Q121" s="46">
        <v>0.35</v>
      </c>
      <c r="R121" s="41" t="s">
        <v>70</v>
      </c>
      <c r="S121" s="47">
        <v>4.18</v>
      </c>
      <c r="T121" s="47">
        <v>26.18</v>
      </c>
      <c r="U121" s="48">
        <v>397000.0</v>
      </c>
      <c r="V121" s="41">
        <v>8.0</v>
      </c>
      <c r="W121" s="41">
        <v>8.0</v>
      </c>
      <c r="X121" s="41" t="s">
        <v>24</v>
      </c>
      <c r="Y121" s="41" t="s">
        <v>25</v>
      </c>
      <c r="Z121" s="49" t="s">
        <v>26</v>
      </c>
    </row>
    <row r="122" ht="19.5" customHeight="1">
      <c r="B122" s="40" t="s">
        <v>50</v>
      </c>
      <c r="C122" s="41">
        <v>30041.0</v>
      </c>
      <c r="D122" s="41">
        <v>2019.0</v>
      </c>
      <c r="E122" s="42">
        <v>0.13</v>
      </c>
      <c r="F122" s="43">
        <v>16494.0</v>
      </c>
      <c r="G122" s="44">
        <v>2130.0</v>
      </c>
      <c r="H122" s="42">
        <f t="shared" si="1"/>
        <v>0.1291378683</v>
      </c>
      <c r="I122" s="46">
        <v>0.18</v>
      </c>
      <c r="J122" s="46">
        <v>0.11</v>
      </c>
      <c r="K122" s="46">
        <v>2.0</v>
      </c>
      <c r="L122" s="42">
        <v>0.734</v>
      </c>
      <c r="M122" s="42">
        <v>0.266</v>
      </c>
      <c r="N122" s="42">
        <v>0.188</v>
      </c>
      <c r="O122" s="41">
        <v>860.0</v>
      </c>
      <c r="P122" s="46">
        <v>0.78</v>
      </c>
      <c r="Q122" s="46">
        <v>0.22</v>
      </c>
      <c r="R122" s="47">
        <v>3.05</v>
      </c>
      <c r="S122" s="47">
        <v>17.17</v>
      </c>
      <c r="T122" s="48">
        <v>1109000.0</v>
      </c>
      <c r="U122" s="41">
        <v>7.0</v>
      </c>
      <c r="V122" s="45"/>
      <c r="W122" s="41" t="s">
        <v>24</v>
      </c>
      <c r="X122" s="41" t="s">
        <v>25</v>
      </c>
      <c r="Y122" s="41" t="s">
        <v>26</v>
      </c>
      <c r="Z122" s="43"/>
    </row>
    <row r="123" ht="19.5" customHeight="1">
      <c r="B123" s="40" t="s">
        <v>50</v>
      </c>
      <c r="C123" s="41">
        <v>30041.0</v>
      </c>
      <c r="D123" s="41">
        <v>2020.0</v>
      </c>
      <c r="E123" s="42">
        <v>0.107</v>
      </c>
      <c r="F123" s="43">
        <v>16248.0</v>
      </c>
      <c r="G123" s="44">
        <v>1750.0</v>
      </c>
      <c r="H123" s="42">
        <f t="shared" si="1"/>
        <v>0.1077055638</v>
      </c>
      <c r="I123" s="46">
        <v>0.21</v>
      </c>
      <c r="J123" s="46">
        <v>0.08</v>
      </c>
      <c r="K123" s="46">
        <v>2.0</v>
      </c>
      <c r="L123" s="42">
        <v>0.826</v>
      </c>
      <c r="M123" s="42">
        <v>0.174</v>
      </c>
      <c r="N123" s="42">
        <v>0.17</v>
      </c>
      <c r="O123" s="41">
        <v>770.0</v>
      </c>
      <c r="P123" s="46">
        <v>0.91</v>
      </c>
      <c r="Q123" s="46">
        <v>0.09</v>
      </c>
      <c r="R123" s="47">
        <v>3.1</v>
      </c>
      <c r="S123" s="47">
        <v>16.47</v>
      </c>
      <c r="T123" s="48">
        <v>874000.0</v>
      </c>
      <c r="U123" s="41">
        <v>7.0</v>
      </c>
      <c r="V123" s="45"/>
      <c r="W123" s="41" t="s">
        <v>24</v>
      </c>
      <c r="X123" s="41" t="s">
        <v>25</v>
      </c>
      <c r="Y123" s="41" t="s">
        <v>26</v>
      </c>
      <c r="Z123" s="43"/>
    </row>
    <row r="124" ht="19.5" customHeight="1">
      <c r="B124" s="40" t="s">
        <v>50</v>
      </c>
      <c r="C124" s="41">
        <v>30041.0</v>
      </c>
      <c r="D124" s="41">
        <v>2021.0</v>
      </c>
      <c r="E124" s="42">
        <v>0.086</v>
      </c>
      <c r="F124" s="43">
        <v>16195.0</v>
      </c>
      <c r="G124" s="44">
        <v>1400.0</v>
      </c>
      <c r="H124" s="42">
        <f t="shared" si="1"/>
        <v>0.08644643408</v>
      </c>
      <c r="I124" s="45"/>
      <c r="J124" s="46">
        <v>0.07</v>
      </c>
      <c r="K124" s="46">
        <v>2.0</v>
      </c>
      <c r="L124" s="42">
        <v>0.805</v>
      </c>
      <c r="M124" s="42">
        <v>0.195</v>
      </c>
      <c r="N124" s="42">
        <v>0.123</v>
      </c>
      <c r="O124" s="41">
        <v>570.0</v>
      </c>
      <c r="P124" s="46">
        <v>0.92</v>
      </c>
      <c r="Q124" s="46">
        <v>0.08</v>
      </c>
      <c r="R124" s="47">
        <v>3.63</v>
      </c>
      <c r="S124" s="47">
        <v>21.16</v>
      </c>
      <c r="T124" s="48">
        <v>899000.0</v>
      </c>
      <c r="U124" s="41">
        <v>7.0</v>
      </c>
      <c r="V124" s="45"/>
      <c r="W124" s="41" t="s">
        <v>24</v>
      </c>
      <c r="X124" s="41" t="s">
        <v>25</v>
      </c>
      <c r="Y124" s="41" t="s">
        <v>26</v>
      </c>
      <c r="Z124" s="43"/>
    </row>
    <row r="125" ht="19.5" customHeight="1">
      <c r="B125" s="40" t="s">
        <v>50</v>
      </c>
      <c r="C125" s="41">
        <v>30041.0</v>
      </c>
      <c r="D125" s="41">
        <v>2022.0</v>
      </c>
      <c r="E125" s="42">
        <v>0.125</v>
      </c>
      <c r="F125" s="43">
        <v>16066.0</v>
      </c>
      <c r="G125" s="44">
        <v>2030.0</v>
      </c>
      <c r="H125" s="42">
        <f t="shared" si="1"/>
        <v>0.1263537906</v>
      </c>
      <c r="I125" s="45"/>
      <c r="J125" s="46">
        <v>0.1</v>
      </c>
      <c r="K125" s="46">
        <v>2.0</v>
      </c>
      <c r="L125" s="42">
        <v>0.702</v>
      </c>
      <c r="M125" s="42">
        <v>0.298</v>
      </c>
      <c r="N125" s="42">
        <v>0.188</v>
      </c>
      <c r="O125" s="41">
        <v>850.0</v>
      </c>
      <c r="P125" s="46">
        <v>0.76</v>
      </c>
      <c r="Q125" s="46">
        <v>0.24</v>
      </c>
      <c r="R125" s="47">
        <v>4.0</v>
      </c>
      <c r="S125" s="47">
        <v>24.8</v>
      </c>
      <c r="T125" s="48">
        <v>1527000.0</v>
      </c>
      <c r="U125" s="41">
        <v>7.0</v>
      </c>
      <c r="V125" s="41">
        <v>7.0</v>
      </c>
      <c r="W125" s="41" t="s">
        <v>24</v>
      </c>
      <c r="X125" s="41" t="s">
        <v>25</v>
      </c>
      <c r="Y125" s="41" t="s">
        <v>26</v>
      </c>
      <c r="Z125" s="43"/>
    </row>
    <row r="126" ht="19.5" customHeight="1">
      <c r="B126" s="40" t="s">
        <v>50</v>
      </c>
      <c r="C126" s="41">
        <v>30041.0</v>
      </c>
      <c r="D126" s="41">
        <v>2023.0</v>
      </c>
      <c r="E126" s="42">
        <v>0.145</v>
      </c>
      <c r="F126" s="43">
        <v>16194.0</v>
      </c>
      <c r="G126" s="44">
        <v>2360.0</v>
      </c>
      <c r="H126" s="42">
        <f t="shared" si="1"/>
        <v>0.1457329875</v>
      </c>
      <c r="I126" s="45"/>
      <c r="J126" s="46">
        <v>0.11</v>
      </c>
      <c r="K126" s="46">
        <v>2.0</v>
      </c>
      <c r="L126" s="42">
        <v>0.699</v>
      </c>
      <c r="M126" s="42">
        <v>0.301</v>
      </c>
      <c r="N126" s="42">
        <v>0.204</v>
      </c>
      <c r="O126" s="41">
        <v>940.0</v>
      </c>
      <c r="P126" s="46">
        <v>0.86</v>
      </c>
      <c r="Q126" s="46">
        <v>0.14</v>
      </c>
      <c r="R126" s="47">
        <v>3.58</v>
      </c>
      <c r="S126" s="47">
        <v>22.38</v>
      </c>
      <c r="T126" s="48">
        <v>1602000.0</v>
      </c>
      <c r="U126" s="41">
        <v>7.0</v>
      </c>
      <c r="V126" s="41">
        <v>7.0</v>
      </c>
      <c r="W126" s="41" t="s">
        <v>24</v>
      </c>
      <c r="X126" s="41" t="s">
        <v>25</v>
      </c>
      <c r="Y126" s="41" t="s">
        <v>26</v>
      </c>
      <c r="Z126" s="43"/>
    </row>
    <row r="127" ht="19.5" customHeight="1">
      <c r="B127" s="40" t="s">
        <v>50</v>
      </c>
      <c r="C127" s="41">
        <v>30041.0</v>
      </c>
      <c r="D127" s="41">
        <v>2024.0</v>
      </c>
      <c r="E127" s="42">
        <v>0.16</v>
      </c>
      <c r="F127" s="43">
        <v>16115.0</v>
      </c>
      <c r="G127" s="44">
        <v>2590.0</v>
      </c>
      <c r="H127" s="42">
        <f t="shared" si="1"/>
        <v>0.1607198262</v>
      </c>
      <c r="I127" s="46">
        <v>0.31</v>
      </c>
      <c r="J127" s="46">
        <v>0.13</v>
      </c>
      <c r="K127" s="46">
        <v>2.0</v>
      </c>
      <c r="L127" s="46">
        <v>0.69</v>
      </c>
      <c r="M127" s="46">
        <v>0.31</v>
      </c>
      <c r="N127" s="42">
        <v>0.202</v>
      </c>
      <c r="O127" s="41">
        <v>920.0</v>
      </c>
      <c r="P127" s="46">
        <v>0.87</v>
      </c>
      <c r="Q127" s="46">
        <v>0.13</v>
      </c>
      <c r="R127" s="41" t="s">
        <v>70</v>
      </c>
      <c r="S127" s="47">
        <v>3.71</v>
      </c>
      <c r="T127" s="47">
        <v>23.2</v>
      </c>
      <c r="U127" s="48">
        <v>1823000.0</v>
      </c>
      <c r="V127" s="41">
        <v>7.0</v>
      </c>
      <c r="W127" s="41">
        <v>7.0</v>
      </c>
      <c r="X127" s="41" t="s">
        <v>24</v>
      </c>
      <c r="Y127" s="41" t="s">
        <v>25</v>
      </c>
      <c r="Z127" s="49" t="s">
        <v>26</v>
      </c>
    </row>
    <row r="128" ht="19.5" customHeight="1">
      <c r="B128" s="40" t="s">
        <v>51</v>
      </c>
      <c r="C128" s="41">
        <v>30043.0</v>
      </c>
      <c r="D128" s="41">
        <v>2019.0</v>
      </c>
      <c r="E128" s="42">
        <v>0.071</v>
      </c>
      <c r="F128" s="43">
        <v>12211.0</v>
      </c>
      <c r="G128" s="41">
        <v>850.0</v>
      </c>
      <c r="H128" s="42">
        <f t="shared" si="1"/>
        <v>0.0696093686</v>
      </c>
      <c r="I128" s="45"/>
      <c r="J128" s="46">
        <v>0.07</v>
      </c>
      <c r="K128" s="46">
        <v>2.0</v>
      </c>
      <c r="L128" s="42">
        <v>0.611</v>
      </c>
      <c r="M128" s="42">
        <v>0.389</v>
      </c>
      <c r="N128" s="42">
        <v>0.116</v>
      </c>
      <c r="O128" s="41">
        <v>290.0</v>
      </c>
      <c r="P128" s="46">
        <v>0.47</v>
      </c>
      <c r="Q128" s="46">
        <v>0.53</v>
      </c>
      <c r="R128" s="47">
        <v>3.15</v>
      </c>
      <c r="S128" s="47">
        <v>17.73</v>
      </c>
      <c r="T128" s="48">
        <v>457000.0</v>
      </c>
      <c r="U128" s="41">
        <v>9.0</v>
      </c>
      <c r="V128" s="45"/>
      <c r="W128" s="41" t="s">
        <v>24</v>
      </c>
      <c r="X128" s="41" t="s">
        <v>25</v>
      </c>
      <c r="Y128" s="41" t="s">
        <v>26</v>
      </c>
      <c r="Z128" s="43"/>
    </row>
    <row r="129" ht="19.5" customHeight="1">
      <c r="B129" s="40" t="s">
        <v>51</v>
      </c>
      <c r="C129" s="41">
        <v>30043.0</v>
      </c>
      <c r="D129" s="41">
        <v>2020.0</v>
      </c>
      <c r="E129" s="42">
        <v>0.063</v>
      </c>
      <c r="F129" s="43">
        <v>12141.0</v>
      </c>
      <c r="G129" s="41">
        <v>760.0</v>
      </c>
      <c r="H129" s="42">
        <f t="shared" si="1"/>
        <v>0.06259780908</v>
      </c>
      <c r="I129" s="45"/>
      <c r="J129" s="46">
        <v>0.05</v>
      </c>
      <c r="K129" s="46">
        <v>2.0</v>
      </c>
      <c r="L129" s="42">
        <v>0.698</v>
      </c>
      <c r="M129" s="42">
        <v>0.302</v>
      </c>
      <c r="N129" s="42">
        <v>0.111</v>
      </c>
      <c r="O129" s="41">
        <v>280.0</v>
      </c>
      <c r="P129" s="46">
        <v>0.55</v>
      </c>
      <c r="Q129" s="46">
        <v>0.45</v>
      </c>
      <c r="R129" s="47">
        <v>3.43</v>
      </c>
      <c r="S129" s="47">
        <v>18.19</v>
      </c>
      <c r="T129" s="48">
        <v>419000.0</v>
      </c>
      <c r="U129" s="41">
        <v>9.0</v>
      </c>
      <c r="V129" s="45"/>
      <c r="W129" s="41" t="s">
        <v>24</v>
      </c>
      <c r="X129" s="41" t="s">
        <v>25</v>
      </c>
      <c r="Y129" s="41" t="s">
        <v>26</v>
      </c>
      <c r="Z129" s="43"/>
    </row>
    <row r="130" ht="19.5" customHeight="1">
      <c r="B130" s="40" t="s">
        <v>51</v>
      </c>
      <c r="C130" s="41">
        <v>30043.0</v>
      </c>
      <c r="D130" s="41">
        <v>2021.0</v>
      </c>
      <c r="E130" s="42">
        <v>0.057</v>
      </c>
      <c r="F130" s="43">
        <v>12465.0</v>
      </c>
      <c r="G130" s="41">
        <v>690.0</v>
      </c>
      <c r="H130" s="42">
        <f t="shared" si="1"/>
        <v>0.05535499398</v>
      </c>
      <c r="I130" s="45"/>
      <c r="J130" s="46">
        <v>0.05</v>
      </c>
      <c r="K130" s="46">
        <v>2.0</v>
      </c>
      <c r="L130" s="42">
        <v>0.744</v>
      </c>
      <c r="M130" s="42">
        <v>0.256</v>
      </c>
      <c r="N130" s="42">
        <v>0.098</v>
      </c>
      <c r="O130" s="41">
        <v>240.0</v>
      </c>
      <c r="P130" s="46">
        <v>0.56</v>
      </c>
      <c r="Q130" s="46">
        <v>0.44</v>
      </c>
      <c r="R130" s="47">
        <v>3.7</v>
      </c>
      <c r="S130" s="47">
        <v>21.52</v>
      </c>
      <c r="T130" s="48">
        <v>451000.0</v>
      </c>
      <c r="U130" s="41">
        <v>9.0</v>
      </c>
      <c r="V130" s="45"/>
      <c r="W130" s="41" t="s">
        <v>24</v>
      </c>
      <c r="X130" s="41" t="s">
        <v>25</v>
      </c>
      <c r="Y130" s="41" t="s">
        <v>26</v>
      </c>
      <c r="Z130" s="43"/>
    </row>
    <row r="131" ht="19.5" customHeight="1">
      <c r="B131" s="40" t="s">
        <v>51</v>
      </c>
      <c r="C131" s="41">
        <v>30043.0</v>
      </c>
      <c r="D131" s="41">
        <v>2022.0</v>
      </c>
      <c r="E131" s="42">
        <v>0.089</v>
      </c>
      <c r="F131" s="43">
        <v>12846.0</v>
      </c>
      <c r="G131" s="44">
        <v>1090.0</v>
      </c>
      <c r="H131" s="42">
        <f t="shared" si="1"/>
        <v>0.08485131558</v>
      </c>
      <c r="I131" s="45"/>
      <c r="J131" s="46">
        <v>0.08</v>
      </c>
      <c r="K131" s="46">
        <v>2.0</v>
      </c>
      <c r="L131" s="42">
        <v>0.601</v>
      </c>
      <c r="M131" s="42">
        <v>0.399</v>
      </c>
      <c r="N131" s="42">
        <v>0.145</v>
      </c>
      <c r="O131" s="41">
        <v>360.0</v>
      </c>
      <c r="P131" s="46">
        <v>0.46</v>
      </c>
      <c r="Q131" s="46">
        <v>0.54</v>
      </c>
      <c r="R131" s="47">
        <v>4.03</v>
      </c>
      <c r="S131" s="47">
        <v>25.01</v>
      </c>
      <c r="T131" s="48">
        <v>827000.0</v>
      </c>
      <c r="U131" s="41">
        <v>9.0</v>
      </c>
      <c r="V131" s="41">
        <v>3.0</v>
      </c>
      <c r="W131" s="41" t="s">
        <v>24</v>
      </c>
      <c r="X131" s="41" t="s">
        <v>25</v>
      </c>
      <c r="Y131" s="41" t="s">
        <v>26</v>
      </c>
      <c r="Z131" s="43"/>
    </row>
    <row r="132" ht="19.5" customHeight="1">
      <c r="B132" s="40" t="s">
        <v>51</v>
      </c>
      <c r="C132" s="41">
        <v>30043.0</v>
      </c>
      <c r="D132" s="41">
        <v>2023.0</v>
      </c>
      <c r="E132" s="42">
        <v>0.104</v>
      </c>
      <c r="F132" s="43">
        <v>13049.0</v>
      </c>
      <c r="G132" s="44">
        <v>1300.0</v>
      </c>
      <c r="H132" s="42">
        <f t="shared" si="1"/>
        <v>0.0996244923</v>
      </c>
      <c r="I132" s="45"/>
      <c r="J132" s="46">
        <v>0.09</v>
      </c>
      <c r="K132" s="46">
        <v>2.0</v>
      </c>
      <c r="L132" s="42">
        <v>0.548</v>
      </c>
      <c r="M132" s="42">
        <v>0.452</v>
      </c>
      <c r="N132" s="42">
        <v>0.151</v>
      </c>
      <c r="O132" s="41">
        <v>380.0</v>
      </c>
      <c r="P132" s="46">
        <v>0.53</v>
      </c>
      <c r="Q132" s="46">
        <v>0.47</v>
      </c>
      <c r="R132" s="47">
        <v>3.64</v>
      </c>
      <c r="S132" s="47">
        <v>22.71</v>
      </c>
      <c r="T132" s="48">
        <v>896000.0</v>
      </c>
      <c r="U132" s="41">
        <v>9.0</v>
      </c>
      <c r="V132" s="41">
        <v>3.0</v>
      </c>
      <c r="W132" s="41" t="s">
        <v>24</v>
      </c>
      <c r="X132" s="41" t="s">
        <v>25</v>
      </c>
      <c r="Y132" s="41" t="s">
        <v>26</v>
      </c>
      <c r="Z132" s="43"/>
    </row>
    <row r="133" ht="19.5" customHeight="1">
      <c r="B133" s="40" t="s">
        <v>51</v>
      </c>
      <c r="C133" s="41">
        <v>30043.0</v>
      </c>
      <c r="D133" s="41">
        <v>2024.0</v>
      </c>
      <c r="E133" s="42">
        <v>0.113</v>
      </c>
      <c r="F133" s="43">
        <v>13231.0</v>
      </c>
      <c r="G133" s="44">
        <v>1440.0</v>
      </c>
      <c r="H133" s="42">
        <f t="shared" si="1"/>
        <v>0.108835311</v>
      </c>
      <c r="I133" s="45"/>
      <c r="J133" s="46">
        <v>0.09</v>
      </c>
      <c r="K133" s="46">
        <v>2.0</v>
      </c>
      <c r="L133" s="46">
        <v>0.52</v>
      </c>
      <c r="M133" s="46">
        <v>0.48</v>
      </c>
      <c r="N133" s="42">
        <v>0.173</v>
      </c>
      <c r="O133" s="41">
        <v>440.0</v>
      </c>
      <c r="P133" s="46">
        <v>0.44</v>
      </c>
      <c r="Q133" s="46">
        <v>0.57</v>
      </c>
      <c r="R133" s="41" t="s">
        <v>70</v>
      </c>
      <c r="S133" s="47">
        <v>3.79</v>
      </c>
      <c r="T133" s="47">
        <v>23.7</v>
      </c>
      <c r="U133" s="48">
        <v>1035000.0</v>
      </c>
      <c r="V133" s="41">
        <v>9.0</v>
      </c>
      <c r="W133" s="41">
        <v>3.0</v>
      </c>
      <c r="X133" s="41" t="s">
        <v>24</v>
      </c>
      <c r="Y133" s="41" t="s">
        <v>25</v>
      </c>
      <c r="Z133" s="49" t="s">
        <v>26</v>
      </c>
    </row>
    <row r="134" ht="19.5" customHeight="1">
      <c r="B134" s="40" t="s">
        <v>52</v>
      </c>
      <c r="C134" s="41">
        <v>30045.0</v>
      </c>
      <c r="D134" s="41">
        <v>2019.0</v>
      </c>
      <c r="E134" s="42">
        <v>0.098</v>
      </c>
      <c r="F134" s="43">
        <v>2010.0</v>
      </c>
      <c r="G134" s="41">
        <v>190.0</v>
      </c>
      <c r="H134" s="42">
        <f t="shared" si="1"/>
        <v>0.09452736318</v>
      </c>
      <c r="I134" s="45"/>
      <c r="J134" s="46">
        <v>0.09</v>
      </c>
      <c r="K134" s="46">
        <v>2.0</v>
      </c>
      <c r="L134" s="42">
        <v>0.709</v>
      </c>
      <c r="M134" s="42">
        <v>0.291</v>
      </c>
      <c r="N134" s="42">
        <v>0.132</v>
      </c>
      <c r="O134" s="41">
        <v>50.0</v>
      </c>
      <c r="P134" s="46">
        <v>0.59</v>
      </c>
      <c r="Q134" s="46">
        <v>0.41</v>
      </c>
      <c r="R134" s="47">
        <v>3.06</v>
      </c>
      <c r="S134" s="47">
        <v>17.26</v>
      </c>
      <c r="T134" s="48">
        <v>99000.0</v>
      </c>
      <c r="U134" s="41">
        <v>8.0</v>
      </c>
      <c r="V134" s="45"/>
      <c r="W134" s="41" t="s">
        <v>24</v>
      </c>
      <c r="X134" s="41" t="s">
        <v>25</v>
      </c>
      <c r="Y134" s="41" t="s">
        <v>26</v>
      </c>
      <c r="Z134" s="43"/>
    </row>
    <row r="135" ht="19.5" customHeight="1">
      <c r="B135" s="40" t="s">
        <v>52</v>
      </c>
      <c r="C135" s="41">
        <v>30045.0</v>
      </c>
      <c r="D135" s="41">
        <v>2020.0</v>
      </c>
      <c r="E135" s="42">
        <v>0.105</v>
      </c>
      <c r="F135" s="43">
        <v>2025.0</v>
      </c>
      <c r="G135" s="41">
        <v>210.0</v>
      </c>
      <c r="H135" s="42">
        <f t="shared" si="1"/>
        <v>0.1037037037</v>
      </c>
      <c r="I135" s="45"/>
      <c r="J135" s="46">
        <v>0.08</v>
      </c>
      <c r="K135" s="46">
        <v>2.0</v>
      </c>
      <c r="L135" s="42">
        <v>0.599</v>
      </c>
      <c r="M135" s="42">
        <v>0.401</v>
      </c>
      <c r="N135" s="42">
        <v>0.17</v>
      </c>
      <c r="O135" s="41">
        <v>70.0</v>
      </c>
      <c r="P135" s="46">
        <v>0.6</v>
      </c>
      <c r="Q135" s="46">
        <v>0.4</v>
      </c>
      <c r="R135" s="47">
        <v>3.1</v>
      </c>
      <c r="S135" s="47">
        <v>16.47</v>
      </c>
      <c r="T135" s="48">
        <v>105000.0</v>
      </c>
      <c r="U135" s="41">
        <v>8.0</v>
      </c>
      <c r="V135" s="45"/>
      <c r="W135" s="41" t="s">
        <v>24</v>
      </c>
      <c r="X135" s="41" t="s">
        <v>25</v>
      </c>
      <c r="Y135" s="41" t="s">
        <v>26</v>
      </c>
      <c r="Z135" s="43"/>
    </row>
    <row r="136" ht="19.5" customHeight="1">
      <c r="B136" s="40" t="s">
        <v>52</v>
      </c>
      <c r="C136" s="41">
        <v>30045.0</v>
      </c>
      <c r="D136" s="41">
        <v>2021.0</v>
      </c>
      <c r="E136" s="42">
        <v>0.098</v>
      </c>
      <c r="F136" s="43">
        <v>2044.0</v>
      </c>
      <c r="G136" s="41">
        <v>200.0</v>
      </c>
      <c r="H136" s="42">
        <f t="shared" si="1"/>
        <v>0.09784735812</v>
      </c>
      <c r="I136" s="45"/>
      <c r="J136" s="46">
        <v>0.09</v>
      </c>
      <c r="K136" s="46">
        <v>2.0</v>
      </c>
      <c r="L136" s="42">
        <v>0.596</v>
      </c>
      <c r="M136" s="42">
        <v>0.404</v>
      </c>
      <c r="N136" s="42">
        <v>0.144</v>
      </c>
      <c r="O136" s="41">
        <v>70.0</v>
      </c>
      <c r="P136" s="46">
        <v>0.58</v>
      </c>
      <c r="Q136" s="46">
        <v>0.42</v>
      </c>
      <c r="R136" s="47">
        <v>3.63</v>
      </c>
      <c r="S136" s="47">
        <v>21.16</v>
      </c>
      <c r="T136" s="48">
        <v>128000.0</v>
      </c>
      <c r="U136" s="41">
        <v>8.0</v>
      </c>
      <c r="V136" s="45"/>
      <c r="W136" s="41" t="s">
        <v>24</v>
      </c>
      <c r="X136" s="41" t="s">
        <v>25</v>
      </c>
      <c r="Y136" s="41" t="s">
        <v>26</v>
      </c>
      <c r="Z136" s="43"/>
    </row>
    <row r="137" ht="19.5" customHeight="1">
      <c r="B137" s="40" t="s">
        <v>52</v>
      </c>
      <c r="C137" s="41">
        <v>30045.0</v>
      </c>
      <c r="D137" s="41">
        <v>2022.0</v>
      </c>
      <c r="E137" s="42">
        <v>0.128</v>
      </c>
      <c r="F137" s="43">
        <v>2086.0</v>
      </c>
      <c r="G137" s="41">
        <v>260.0</v>
      </c>
      <c r="H137" s="42">
        <f t="shared" si="1"/>
        <v>0.1246404602</v>
      </c>
      <c r="I137" s="45"/>
      <c r="J137" s="46">
        <v>0.11</v>
      </c>
      <c r="K137" s="46">
        <v>2.0</v>
      </c>
      <c r="L137" s="42">
        <v>0.599</v>
      </c>
      <c r="M137" s="42">
        <v>0.401</v>
      </c>
      <c r="N137" s="42">
        <v>0.197</v>
      </c>
      <c r="O137" s="41">
        <v>100.0</v>
      </c>
      <c r="P137" s="46">
        <v>0.71</v>
      </c>
      <c r="Q137" s="46">
        <v>0.29</v>
      </c>
      <c r="R137" s="47">
        <v>4.0</v>
      </c>
      <c r="S137" s="47">
        <v>24.8</v>
      </c>
      <c r="T137" s="48">
        <v>196000.0</v>
      </c>
      <c r="U137" s="41">
        <v>8.0</v>
      </c>
      <c r="V137" s="41">
        <v>8.0</v>
      </c>
      <c r="W137" s="41" t="s">
        <v>24</v>
      </c>
      <c r="X137" s="41" t="s">
        <v>25</v>
      </c>
      <c r="Y137" s="41" t="s">
        <v>26</v>
      </c>
      <c r="Z137" s="43"/>
    </row>
    <row r="138" ht="19.5" customHeight="1">
      <c r="B138" s="40" t="s">
        <v>52</v>
      </c>
      <c r="C138" s="41">
        <v>30045.0</v>
      </c>
      <c r="D138" s="41">
        <v>2023.0</v>
      </c>
      <c r="E138" s="42">
        <v>0.133</v>
      </c>
      <c r="F138" s="43">
        <v>2102.0</v>
      </c>
      <c r="G138" s="41">
        <v>270.0</v>
      </c>
      <c r="H138" s="42">
        <f t="shared" si="1"/>
        <v>0.1284490961</v>
      </c>
      <c r="I138" s="45"/>
      <c r="J138" s="46">
        <v>0.11</v>
      </c>
      <c r="K138" s="46">
        <v>2.0</v>
      </c>
      <c r="L138" s="42">
        <v>0.63</v>
      </c>
      <c r="M138" s="42">
        <v>0.37</v>
      </c>
      <c r="N138" s="42">
        <v>0.198</v>
      </c>
      <c r="O138" s="41">
        <v>90.0</v>
      </c>
      <c r="P138" s="46">
        <v>0.84</v>
      </c>
      <c r="Q138" s="46">
        <v>0.16</v>
      </c>
      <c r="R138" s="47">
        <v>3.58</v>
      </c>
      <c r="S138" s="47">
        <v>22.38</v>
      </c>
      <c r="T138" s="48">
        <v>183000.0</v>
      </c>
      <c r="U138" s="41">
        <v>8.0</v>
      </c>
      <c r="V138" s="41">
        <v>8.0</v>
      </c>
      <c r="W138" s="41" t="s">
        <v>24</v>
      </c>
      <c r="X138" s="41" t="s">
        <v>25</v>
      </c>
      <c r="Y138" s="41" t="s">
        <v>26</v>
      </c>
      <c r="Z138" s="43"/>
    </row>
    <row r="139" ht="19.5" customHeight="1">
      <c r="B139" s="40" t="s">
        <v>52</v>
      </c>
      <c r="C139" s="41">
        <v>30045.0</v>
      </c>
      <c r="D139" s="41">
        <v>2024.0</v>
      </c>
      <c r="E139" s="42">
        <v>0.134</v>
      </c>
      <c r="F139" s="43">
        <v>2115.0</v>
      </c>
      <c r="G139" s="41">
        <v>280.0</v>
      </c>
      <c r="H139" s="42">
        <f t="shared" si="1"/>
        <v>0.1323877069</v>
      </c>
      <c r="I139" s="45"/>
      <c r="J139" s="46">
        <v>0.11</v>
      </c>
      <c r="K139" s="46">
        <v>2.0</v>
      </c>
      <c r="L139" s="46">
        <v>0.62</v>
      </c>
      <c r="M139" s="46">
        <v>0.38</v>
      </c>
      <c r="N139" s="42">
        <v>0.21</v>
      </c>
      <c r="O139" s="41">
        <v>100.0</v>
      </c>
      <c r="P139" s="46">
        <v>0.76</v>
      </c>
      <c r="Q139" s="46">
        <v>0.24</v>
      </c>
      <c r="R139" s="41" t="s">
        <v>70</v>
      </c>
      <c r="S139" s="47">
        <v>3.71</v>
      </c>
      <c r="T139" s="47">
        <v>23.2</v>
      </c>
      <c r="U139" s="48">
        <v>197000.0</v>
      </c>
      <c r="V139" s="41">
        <v>8.0</v>
      </c>
      <c r="W139" s="41">
        <v>8.0</v>
      </c>
      <c r="X139" s="41" t="s">
        <v>24</v>
      </c>
      <c r="Y139" s="41" t="s">
        <v>25</v>
      </c>
      <c r="Z139" s="49" t="s">
        <v>26</v>
      </c>
    </row>
    <row r="140" ht="19.5" customHeight="1">
      <c r="B140" s="40" t="s">
        <v>53</v>
      </c>
      <c r="C140" s="41">
        <v>30047.0</v>
      </c>
      <c r="D140" s="41">
        <v>2019.0</v>
      </c>
      <c r="E140" s="42">
        <v>0.127</v>
      </c>
      <c r="F140" s="43">
        <v>30586.0</v>
      </c>
      <c r="G140" s="44">
        <v>3830.0</v>
      </c>
      <c r="H140" s="42">
        <f t="shared" si="1"/>
        <v>0.1252206892</v>
      </c>
      <c r="I140" s="46">
        <v>0.17</v>
      </c>
      <c r="J140" s="46">
        <v>0.1</v>
      </c>
      <c r="K140" s="46">
        <v>2.0</v>
      </c>
      <c r="L140" s="42">
        <v>0.711</v>
      </c>
      <c r="M140" s="42">
        <v>0.289</v>
      </c>
      <c r="N140" s="42">
        <v>0.211</v>
      </c>
      <c r="O140" s="44">
        <v>1510.0</v>
      </c>
      <c r="P140" s="46">
        <v>0.7</v>
      </c>
      <c r="Q140" s="46">
        <v>0.3</v>
      </c>
      <c r="R140" s="47">
        <v>3.16</v>
      </c>
      <c r="S140" s="47">
        <v>17.82</v>
      </c>
      <c r="T140" s="48">
        <v>2070000.0</v>
      </c>
      <c r="U140" s="41">
        <v>6.0</v>
      </c>
      <c r="V140" s="45"/>
      <c r="W140" s="41" t="s">
        <v>24</v>
      </c>
      <c r="X140" s="41" t="s">
        <v>25</v>
      </c>
      <c r="Y140" s="41" t="s">
        <v>26</v>
      </c>
      <c r="Z140" s="43"/>
    </row>
    <row r="141" ht="19.5" customHeight="1">
      <c r="B141" s="40" t="s">
        <v>53</v>
      </c>
      <c r="C141" s="41">
        <v>30047.0</v>
      </c>
      <c r="D141" s="41">
        <v>2020.0</v>
      </c>
      <c r="E141" s="42">
        <v>0.116</v>
      </c>
      <c r="F141" s="43">
        <v>31245.0</v>
      </c>
      <c r="G141" s="44">
        <v>3540.0</v>
      </c>
      <c r="H141" s="42">
        <f t="shared" si="1"/>
        <v>0.1132981277</v>
      </c>
      <c r="I141" s="46">
        <v>0.17</v>
      </c>
      <c r="J141" s="46">
        <v>0.08</v>
      </c>
      <c r="K141" s="46">
        <v>2.0</v>
      </c>
      <c r="L141" s="42">
        <v>0.697</v>
      </c>
      <c r="M141" s="42">
        <v>0.303</v>
      </c>
      <c r="N141" s="42">
        <v>0.198</v>
      </c>
      <c r="O141" s="44">
        <v>1410.0</v>
      </c>
      <c r="P141" s="46">
        <v>0.74</v>
      </c>
      <c r="Q141" s="46">
        <v>0.26</v>
      </c>
      <c r="R141" s="47">
        <v>3.31</v>
      </c>
      <c r="S141" s="47">
        <v>17.57</v>
      </c>
      <c r="T141" s="48">
        <v>1886000.0</v>
      </c>
      <c r="U141" s="41">
        <v>6.0</v>
      </c>
      <c r="V141" s="45"/>
      <c r="W141" s="41" t="s">
        <v>24</v>
      </c>
      <c r="X141" s="41" t="s">
        <v>25</v>
      </c>
      <c r="Y141" s="41" t="s">
        <v>26</v>
      </c>
      <c r="Z141" s="43"/>
    </row>
    <row r="142" ht="19.5" customHeight="1">
      <c r="B142" s="40" t="s">
        <v>53</v>
      </c>
      <c r="C142" s="41">
        <v>30047.0</v>
      </c>
      <c r="D142" s="41">
        <v>2021.0</v>
      </c>
      <c r="E142" s="42">
        <v>0.106</v>
      </c>
      <c r="F142" s="43">
        <v>32072.0</v>
      </c>
      <c r="G142" s="44">
        <v>3290.0</v>
      </c>
      <c r="H142" s="42">
        <f t="shared" si="1"/>
        <v>0.1025816912</v>
      </c>
      <c r="I142" s="46">
        <v>0.15</v>
      </c>
      <c r="J142" s="46">
        <v>0.08</v>
      </c>
      <c r="K142" s="46">
        <v>2.0</v>
      </c>
      <c r="L142" s="42">
        <v>0.683</v>
      </c>
      <c r="M142" s="42">
        <v>0.317</v>
      </c>
      <c r="N142" s="42">
        <v>0.164</v>
      </c>
      <c r="O142" s="44">
        <v>1190.0</v>
      </c>
      <c r="P142" s="46">
        <v>0.72</v>
      </c>
      <c r="Q142" s="46">
        <v>0.28</v>
      </c>
      <c r="R142" s="47">
        <v>3.83</v>
      </c>
      <c r="S142" s="47">
        <v>22.28</v>
      </c>
      <c r="T142" s="48">
        <v>2223000.0</v>
      </c>
      <c r="U142" s="41">
        <v>6.0</v>
      </c>
      <c r="V142" s="45"/>
      <c r="W142" s="41" t="s">
        <v>24</v>
      </c>
      <c r="X142" s="41" t="s">
        <v>25</v>
      </c>
      <c r="Y142" s="41" t="s">
        <v>26</v>
      </c>
      <c r="Z142" s="43"/>
    </row>
    <row r="143" ht="19.5" customHeight="1">
      <c r="B143" s="40" t="s">
        <v>53</v>
      </c>
      <c r="C143" s="41">
        <v>30047.0</v>
      </c>
      <c r="D143" s="41">
        <v>2022.0</v>
      </c>
      <c r="E143" s="42">
        <v>0.138</v>
      </c>
      <c r="F143" s="43">
        <v>32801.0</v>
      </c>
      <c r="G143" s="44">
        <v>4360.0</v>
      </c>
      <c r="H143" s="42">
        <f t="shared" si="1"/>
        <v>0.1329227767</v>
      </c>
      <c r="I143" s="46">
        <v>0.24</v>
      </c>
      <c r="J143" s="46">
        <v>0.1</v>
      </c>
      <c r="K143" s="46">
        <v>2.0</v>
      </c>
      <c r="L143" s="42">
        <v>0.678</v>
      </c>
      <c r="M143" s="42">
        <v>0.322</v>
      </c>
      <c r="N143" s="42">
        <v>0.212</v>
      </c>
      <c r="O143" s="44">
        <v>1510.0</v>
      </c>
      <c r="P143" s="46">
        <v>0.72</v>
      </c>
      <c r="Q143" s="46">
        <v>0.28</v>
      </c>
      <c r="R143" s="47">
        <v>4.16</v>
      </c>
      <c r="S143" s="47">
        <v>25.78</v>
      </c>
      <c r="T143" s="48">
        <v>3409000.0</v>
      </c>
      <c r="U143" s="41">
        <v>6.0</v>
      </c>
      <c r="V143" s="41">
        <v>6.0</v>
      </c>
      <c r="W143" s="41" t="s">
        <v>24</v>
      </c>
      <c r="X143" s="41" t="s">
        <v>25</v>
      </c>
      <c r="Y143" s="41" t="s">
        <v>26</v>
      </c>
      <c r="Z143" s="43"/>
    </row>
    <row r="144" ht="19.5" customHeight="1">
      <c r="B144" s="40" t="s">
        <v>53</v>
      </c>
      <c r="C144" s="41">
        <v>30047.0</v>
      </c>
      <c r="D144" s="41">
        <v>2023.0</v>
      </c>
      <c r="E144" s="42">
        <v>0.148</v>
      </c>
      <c r="F144" s="43">
        <v>33206.0</v>
      </c>
      <c r="G144" s="44">
        <v>4750.0</v>
      </c>
      <c r="H144" s="42">
        <f t="shared" si="1"/>
        <v>0.1430464374</v>
      </c>
      <c r="I144" s="45"/>
      <c r="J144" s="46">
        <v>0.11</v>
      </c>
      <c r="K144" s="46">
        <v>2.0</v>
      </c>
      <c r="L144" s="42">
        <v>0.679</v>
      </c>
      <c r="M144" s="42">
        <v>0.321</v>
      </c>
      <c r="N144" s="42">
        <v>0.217</v>
      </c>
      <c r="O144" s="44">
        <v>1570.0</v>
      </c>
      <c r="P144" s="46">
        <v>0.76</v>
      </c>
      <c r="Q144" s="46">
        <v>0.24</v>
      </c>
      <c r="R144" s="47">
        <v>3.73</v>
      </c>
      <c r="S144" s="47">
        <v>23.28</v>
      </c>
      <c r="T144" s="48">
        <v>3354000.0</v>
      </c>
      <c r="U144" s="41">
        <v>6.0</v>
      </c>
      <c r="V144" s="41">
        <v>6.0</v>
      </c>
      <c r="W144" s="41" t="s">
        <v>24</v>
      </c>
      <c r="X144" s="41" t="s">
        <v>25</v>
      </c>
      <c r="Y144" s="41" t="s">
        <v>26</v>
      </c>
      <c r="Z144" s="43"/>
    </row>
    <row r="145" ht="19.5" customHeight="1">
      <c r="B145" s="40" t="s">
        <v>53</v>
      </c>
      <c r="C145" s="41">
        <v>30047.0</v>
      </c>
      <c r="D145" s="41">
        <v>2024.0</v>
      </c>
      <c r="E145" s="42">
        <v>0.156</v>
      </c>
      <c r="F145" s="43">
        <v>33383.0</v>
      </c>
      <c r="G145" s="44">
        <v>5080.0</v>
      </c>
      <c r="H145" s="42">
        <f t="shared" si="1"/>
        <v>0.1521732618</v>
      </c>
      <c r="I145" s="45"/>
      <c r="J145" s="46">
        <v>0.13</v>
      </c>
      <c r="K145" s="46">
        <v>2.0</v>
      </c>
      <c r="L145" s="46">
        <v>0.68</v>
      </c>
      <c r="M145" s="46">
        <v>0.33</v>
      </c>
      <c r="N145" s="42">
        <v>0.208</v>
      </c>
      <c r="O145" s="44">
        <v>1490.0</v>
      </c>
      <c r="P145" s="46">
        <v>0.81</v>
      </c>
      <c r="Q145" s="46">
        <v>0.19</v>
      </c>
      <c r="R145" s="45"/>
      <c r="S145" s="47">
        <v>3.9</v>
      </c>
      <c r="T145" s="47">
        <v>24.39</v>
      </c>
      <c r="U145" s="48">
        <v>3759000.0</v>
      </c>
      <c r="V145" s="41">
        <v>6.0</v>
      </c>
      <c r="W145" s="41">
        <v>6.0</v>
      </c>
      <c r="X145" s="41" t="s">
        <v>24</v>
      </c>
      <c r="Y145" s="41" t="s">
        <v>25</v>
      </c>
      <c r="Z145" s="49" t="s">
        <v>26</v>
      </c>
    </row>
    <row r="146" ht="19.5" customHeight="1">
      <c r="B146" s="40" t="s">
        <v>54</v>
      </c>
      <c r="C146" s="41">
        <v>30049.0</v>
      </c>
      <c r="D146" s="41">
        <v>2019.0</v>
      </c>
      <c r="E146" s="42">
        <v>0.087</v>
      </c>
      <c r="F146" s="43">
        <v>69578.0</v>
      </c>
      <c r="G146" s="44">
        <v>5920.0</v>
      </c>
      <c r="H146" s="42">
        <f t="shared" si="1"/>
        <v>0.08508436575</v>
      </c>
      <c r="I146" s="46">
        <v>0.18</v>
      </c>
      <c r="J146" s="46">
        <v>0.08</v>
      </c>
      <c r="K146" s="46">
        <v>2.0</v>
      </c>
      <c r="L146" s="42">
        <v>0.579</v>
      </c>
      <c r="M146" s="42">
        <v>0.421</v>
      </c>
      <c r="N146" s="42">
        <v>0.138</v>
      </c>
      <c r="O146" s="44">
        <v>2020.0</v>
      </c>
      <c r="P146" s="46">
        <v>0.57</v>
      </c>
      <c r="Q146" s="46">
        <v>0.43</v>
      </c>
      <c r="R146" s="47">
        <v>2.95</v>
      </c>
      <c r="S146" s="47">
        <v>16.6</v>
      </c>
      <c r="T146" s="48">
        <v>2981000.0</v>
      </c>
      <c r="U146" s="41">
        <v>5.0</v>
      </c>
      <c r="V146" s="45"/>
      <c r="W146" s="41" t="s">
        <v>24</v>
      </c>
      <c r="X146" s="41" t="s">
        <v>25</v>
      </c>
      <c r="Y146" s="41" t="s">
        <v>26</v>
      </c>
      <c r="Z146" s="43"/>
    </row>
    <row r="147" ht="19.5" customHeight="1">
      <c r="B147" s="40" t="s">
        <v>54</v>
      </c>
      <c r="C147" s="41">
        <v>30049.0</v>
      </c>
      <c r="D147" s="41">
        <v>2020.0</v>
      </c>
      <c r="E147" s="42">
        <v>0.076</v>
      </c>
      <c r="F147" s="43">
        <v>71181.0</v>
      </c>
      <c r="G147" s="44">
        <v>5200.0</v>
      </c>
      <c r="H147" s="42">
        <f t="shared" si="1"/>
        <v>0.0730532024</v>
      </c>
      <c r="I147" s="46">
        <v>0.15</v>
      </c>
      <c r="J147" s="46">
        <v>0.06</v>
      </c>
      <c r="K147" s="46">
        <v>2.0</v>
      </c>
      <c r="L147" s="42">
        <v>0.643</v>
      </c>
      <c r="M147" s="42">
        <v>0.357</v>
      </c>
      <c r="N147" s="42">
        <v>0.116</v>
      </c>
      <c r="O147" s="44">
        <v>1720.0</v>
      </c>
      <c r="P147" s="46">
        <v>0.69</v>
      </c>
      <c r="Q147" s="46">
        <v>0.31</v>
      </c>
      <c r="R147" s="47">
        <v>3.03</v>
      </c>
      <c r="S147" s="47">
        <v>16.07</v>
      </c>
      <c r="T147" s="48">
        <v>2535000.0</v>
      </c>
      <c r="U147" s="41">
        <v>5.0</v>
      </c>
      <c r="V147" s="45"/>
      <c r="W147" s="41" t="s">
        <v>24</v>
      </c>
      <c r="X147" s="41" t="s">
        <v>25</v>
      </c>
      <c r="Y147" s="41" t="s">
        <v>26</v>
      </c>
      <c r="Z147" s="43"/>
    </row>
    <row r="148" ht="19.5" customHeight="1">
      <c r="B148" s="40" t="s">
        <v>54</v>
      </c>
      <c r="C148" s="41">
        <v>30049.0</v>
      </c>
      <c r="D148" s="41">
        <v>2021.0</v>
      </c>
      <c r="E148" s="42">
        <v>0.068</v>
      </c>
      <c r="F148" s="43">
        <v>72514.0</v>
      </c>
      <c r="G148" s="44">
        <v>4760.0</v>
      </c>
      <c r="H148" s="42">
        <f t="shared" si="1"/>
        <v>0.06564249662</v>
      </c>
      <c r="I148" s="46">
        <v>0.12</v>
      </c>
      <c r="J148" s="46">
        <v>0.07</v>
      </c>
      <c r="K148" s="46">
        <v>2.0</v>
      </c>
      <c r="L148" s="42">
        <v>0.667</v>
      </c>
      <c r="M148" s="42">
        <v>0.333</v>
      </c>
      <c r="N148" s="42">
        <v>0.094</v>
      </c>
      <c r="O148" s="44">
        <v>1420.0</v>
      </c>
      <c r="P148" s="46">
        <v>0.73</v>
      </c>
      <c r="Q148" s="46">
        <v>0.27</v>
      </c>
      <c r="R148" s="47">
        <v>3.57</v>
      </c>
      <c r="S148" s="47">
        <v>20.79</v>
      </c>
      <c r="T148" s="48">
        <v>3002000.0</v>
      </c>
      <c r="U148" s="41">
        <v>5.0</v>
      </c>
      <c r="V148" s="45"/>
      <c r="W148" s="41" t="s">
        <v>24</v>
      </c>
      <c r="X148" s="41" t="s">
        <v>25</v>
      </c>
      <c r="Y148" s="41" t="s">
        <v>26</v>
      </c>
      <c r="Z148" s="43"/>
    </row>
    <row r="149" ht="19.5" customHeight="1">
      <c r="B149" s="40" t="s">
        <v>54</v>
      </c>
      <c r="C149" s="41">
        <v>30049.0</v>
      </c>
      <c r="D149" s="41">
        <v>2022.0</v>
      </c>
      <c r="E149" s="42">
        <v>0.102</v>
      </c>
      <c r="F149" s="43">
        <v>73664.0</v>
      </c>
      <c r="G149" s="44">
        <v>7320.0</v>
      </c>
      <c r="H149" s="42">
        <f t="shared" si="1"/>
        <v>0.09937011295</v>
      </c>
      <c r="I149" s="46">
        <v>0.16</v>
      </c>
      <c r="J149" s="46">
        <v>0.09</v>
      </c>
      <c r="K149" s="46">
        <v>2.0</v>
      </c>
      <c r="L149" s="42">
        <v>0.577</v>
      </c>
      <c r="M149" s="42">
        <v>0.423</v>
      </c>
      <c r="N149" s="42">
        <v>0.148</v>
      </c>
      <c r="O149" s="44">
        <v>2250.0</v>
      </c>
      <c r="P149" s="46">
        <v>0.59</v>
      </c>
      <c r="Q149" s="46">
        <v>0.41</v>
      </c>
      <c r="R149" s="47">
        <v>4.28</v>
      </c>
      <c r="S149" s="47">
        <v>26.53</v>
      </c>
      <c r="T149" s="48">
        <v>5890000.0</v>
      </c>
      <c r="U149" s="41">
        <v>5.0</v>
      </c>
      <c r="V149" s="41">
        <v>3.0</v>
      </c>
      <c r="W149" s="41" t="s">
        <v>24</v>
      </c>
      <c r="X149" s="41" t="s">
        <v>25</v>
      </c>
      <c r="Y149" s="41" t="s">
        <v>26</v>
      </c>
      <c r="Z149" s="43"/>
    </row>
    <row r="150" ht="19.5" customHeight="1">
      <c r="B150" s="40" t="s">
        <v>54</v>
      </c>
      <c r="C150" s="41">
        <v>30049.0</v>
      </c>
      <c r="D150" s="41">
        <v>2023.0</v>
      </c>
      <c r="E150" s="42">
        <v>0.113</v>
      </c>
      <c r="F150" s="43">
        <v>74783.0</v>
      </c>
      <c r="G150" s="44">
        <v>8220.0</v>
      </c>
      <c r="H150" s="42">
        <f t="shared" si="1"/>
        <v>0.1099180295</v>
      </c>
      <c r="I150" s="46">
        <v>0.17</v>
      </c>
      <c r="J150" s="46">
        <v>0.1</v>
      </c>
      <c r="K150" s="46">
        <v>2.0</v>
      </c>
      <c r="L150" s="42">
        <v>0.574</v>
      </c>
      <c r="M150" s="42">
        <v>0.426</v>
      </c>
      <c r="N150" s="42">
        <v>0.15</v>
      </c>
      <c r="O150" s="44">
        <v>2330.0</v>
      </c>
      <c r="P150" s="46">
        <v>0.63</v>
      </c>
      <c r="Q150" s="46">
        <v>0.37</v>
      </c>
      <c r="R150" s="47">
        <v>3.81</v>
      </c>
      <c r="S150" s="47">
        <v>23.82</v>
      </c>
      <c r="T150" s="48">
        <v>5940000.0</v>
      </c>
      <c r="U150" s="41">
        <v>5.0</v>
      </c>
      <c r="V150" s="41">
        <v>3.0</v>
      </c>
      <c r="W150" s="41" t="s">
        <v>24</v>
      </c>
      <c r="X150" s="41" t="s">
        <v>25</v>
      </c>
      <c r="Y150" s="41" t="s">
        <v>26</v>
      </c>
      <c r="Z150" s="43"/>
    </row>
    <row r="151" ht="19.5" customHeight="1">
      <c r="B151" s="40" t="s">
        <v>54</v>
      </c>
      <c r="C151" s="41">
        <v>30049.0</v>
      </c>
      <c r="D151" s="41">
        <v>2024.0</v>
      </c>
      <c r="E151" s="42">
        <v>0.127</v>
      </c>
      <c r="F151" s="43">
        <v>75092.0</v>
      </c>
      <c r="G151" s="44">
        <v>9350.0</v>
      </c>
      <c r="H151" s="42">
        <f t="shared" si="1"/>
        <v>0.1245139296</v>
      </c>
      <c r="I151" s="46">
        <v>0.24</v>
      </c>
      <c r="J151" s="46">
        <v>0.11</v>
      </c>
      <c r="K151" s="46">
        <v>2.0</v>
      </c>
      <c r="L151" s="46">
        <v>0.54</v>
      </c>
      <c r="M151" s="46">
        <v>0.46</v>
      </c>
      <c r="N151" s="42">
        <v>0.154</v>
      </c>
      <c r="O151" s="44">
        <v>2390.0</v>
      </c>
      <c r="P151" s="46">
        <v>0.58</v>
      </c>
      <c r="Q151" s="46">
        <v>0.42</v>
      </c>
      <c r="R151" s="45"/>
      <c r="S151" s="47">
        <v>3.86</v>
      </c>
      <c r="T151" s="47">
        <v>24.15</v>
      </c>
      <c r="U151" s="48">
        <v>6850000.0</v>
      </c>
      <c r="V151" s="41">
        <v>5.0</v>
      </c>
      <c r="W151" s="41">
        <v>3.0</v>
      </c>
      <c r="X151" s="41" t="s">
        <v>24</v>
      </c>
      <c r="Y151" s="41" t="s">
        <v>25</v>
      </c>
      <c r="Z151" s="49" t="s">
        <v>26</v>
      </c>
    </row>
    <row r="152" ht="19.5" customHeight="1">
      <c r="B152" s="40" t="s">
        <v>55</v>
      </c>
      <c r="C152" s="41">
        <v>30051.0</v>
      </c>
      <c r="D152" s="41">
        <v>2019.0</v>
      </c>
      <c r="E152" s="42">
        <v>0.123</v>
      </c>
      <c r="F152" s="43">
        <v>2386.0</v>
      </c>
      <c r="G152" s="41">
        <v>290.0</v>
      </c>
      <c r="H152" s="42">
        <f t="shared" si="1"/>
        <v>0.1215423303</v>
      </c>
      <c r="I152" s="45"/>
      <c r="J152" s="45"/>
      <c r="K152" s="46">
        <v>2.0</v>
      </c>
      <c r="L152" s="42">
        <v>0.688</v>
      </c>
      <c r="M152" s="42">
        <v>0.312</v>
      </c>
      <c r="N152" s="42">
        <v>0.185</v>
      </c>
      <c r="O152" s="41">
        <v>100.0</v>
      </c>
      <c r="P152" s="46">
        <v>0.89</v>
      </c>
      <c r="Q152" s="46">
        <v>0.11</v>
      </c>
      <c r="R152" s="47">
        <v>2.99</v>
      </c>
      <c r="S152" s="47">
        <v>16.87</v>
      </c>
      <c r="T152" s="48">
        <v>148000.0</v>
      </c>
      <c r="U152" s="41">
        <v>9.0</v>
      </c>
      <c r="V152" s="45"/>
      <c r="W152" s="41" t="s">
        <v>24</v>
      </c>
      <c r="X152" s="41" t="s">
        <v>25</v>
      </c>
      <c r="Y152" s="41" t="s">
        <v>26</v>
      </c>
      <c r="Z152" s="43"/>
    </row>
    <row r="153" ht="19.5" customHeight="1">
      <c r="B153" s="40" t="s">
        <v>55</v>
      </c>
      <c r="C153" s="41">
        <v>30051.0</v>
      </c>
      <c r="D153" s="41">
        <v>2020.0</v>
      </c>
      <c r="E153" s="42">
        <v>0.129</v>
      </c>
      <c r="F153" s="43">
        <v>1956.0</v>
      </c>
      <c r="G153" s="41">
        <v>320.0</v>
      </c>
      <c r="H153" s="42">
        <f t="shared" si="1"/>
        <v>0.163599182</v>
      </c>
      <c r="I153" s="45"/>
      <c r="J153" s="45"/>
      <c r="K153" s="46">
        <v>2.0</v>
      </c>
      <c r="L153" s="42">
        <v>0.603</v>
      </c>
      <c r="M153" s="42">
        <v>0.397</v>
      </c>
      <c r="N153" s="42">
        <v>0.179</v>
      </c>
      <c r="O153" s="41">
        <v>100.0</v>
      </c>
      <c r="P153" s="46">
        <v>0.78</v>
      </c>
      <c r="Q153" s="46">
        <v>0.22</v>
      </c>
      <c r="R153" s="47">
        <v>3.1</v>
      </c>
      <c r="S153" s="47">
        <v>16.47</v>
      </c>
      <c r="T153" s="48">
        <v>160000.0</v>
      </c>
      <c r="U153" s="41">
        <v>9.0</v>
      </c>
      <c r="V153" s="45"/>
      <c r="W153" s="41" t="s">
        <v>24</v>
      </c>
      <c r="X153" s="41" t="s">
        <v>25</v>
      </c>
      <c r="Y153" s="41" t="s">
        <v>26</v>
      </c>
      <c r="Z153" s="43"/>
    </row>
    <row r="154" ht="19.5" customHeight="1">
      <c r="B154" s="40" t="s">
        <v>55</v>
      </c>
      <c r="C154" s="41">
        <v>30051.0</v>
      </c>
      <c r="D154" s="41">
        <v>2021.0</v>
      </c>
      <c r="E154" s="42">
        <v>0.126</v>
      </c>
      <c r="F154" s="43">
        <v>1934.0</v>
      </c>
      <c r="G154" s="41">
        <v>260.0</v>
      </c>
      <c r="H154" s="42">
        <f t="shared" si="1"/>
        <v>0.1344364012</v>
      </c>
      <c r="I154" s="45"/>
      <c r="J154" s="45"/>
      <c r="K154" s="46">
        <v>2.0</v>
      </c>
      <c r="L154" s="42">
        <v>0.673</v>
      </c>
      <c r="M154" s="42">
        <v>0.327</v>
      </c>
      <c r="N154" s="42">
        <v>0.177</v>
      </c>
      <c r="O154" s="41">
        <v>90.0</v>
      </c>
      <c r="P154" s="46">
        <v>0.77</v>
      </c>
      <c r="Q154" s="46">
        <v>0.24</v>
      </c>
      <c r="R154" s="47">
        <v>3.63</v>
      </c>
      <c r="S154" s="47">
        <v>21.16</v>
      </c>
      <c r="T154" s="48">
        <v>167000.0</v>
      </c>
      <c r="U154" s="41">
        <v>9.0</v>
      </c>
      <c r="V154" s="45"/>
      <c r="W154" s="41" t="s">
        <v>24</v>
      </c>
      <c r="X154" s="41" t="s">
        <v>25</v>
      </c>
      <c r="Y154" s="41" t="s">
        <v>26</v>
      </c>
      <c r="Z154" s="43"/>
    </row>
    <row r="155" ht="19.5" customHeight="1">
      <c r="B155" s="40" t="s">
        <v>55</v>
      </c>
      <c r="C155" s="41">
        <v>30051.0</v>
      </c>
      <c r="D155" s="41">
        <v>2022.0</v>
      </c>
      <c r="E155" s="42">
        <v>0.174</v>
      </c>
      <c r="F155" s="43">
        <v>1969.0</v>
      </c>
      <c r="G155" s="41">
        <v>350.0</v>
      </c>
      <c r="H155" s="42">
        <f t="shared" si="1"/>
        <v>0.1777552057</v>
      </c>
      <c r="I155" s="45"/>
      <c r="J155" s="46">
        <v>0.15</v>
      </c>
      <c r="K155" s="46">
        <v>2.0</v>
      </c>
      <c r="L155" s="42">
        <v>0.793</v>
      </c>
      <c r="M155" s="42">
        <v>0.207</v>
      </c>
      <c r="N155" s="42">
        <v>0.252</v>
      </c>
      <c r="O155" s="41">
        <v>130.0</v>
      </c>
      <c r="P155" s="46">
        <v>0.82</v>
      </c>
      <c r="Q155" s="46">
        <v>0.18</v>
      </c>
      <c r="R155" s="47">
        <v>4.0</v>
      </c>
      <c r="S155" s="47">
        <v>24.8</v>
      </c>
      <c r="T155" s="48">
        <v>263000.0</v>
      </c>
      <c r="U155" s="41">
        <v>9.0</v>
      </c>
      <c r="V155" s="41">
        <v>9.0</v>
      </c>
      <c r="W155" s="41" t="s">
        <v>24</v>
      </c>
      <c r="X155" s="41" t="s">
        <v>25</v>
      </c>
      <c r="Y155" s="41" t="s">
        <v>26</v>
      </c>
      <c r="Z155" s="43"/>
    </row>
    <row r="156" ht="19.5" customHeight="1">
      <c r="B156" s="40" t="s">
        <v>55</v>
      </c>
      <c r="C156" s="41">
        <v>30051.0</v>
      </c>
      <c r="D156" s="41">
        <v>2023.0</v>
      </c>
      <c r="E156" s="42">
        <v>0.179</v>
      </c>
      <c r="F156" s="43">
        <v>1957.0</v>
      </c>
      <c r="G156" s="41">
        <v>350.0</v>
      </c>
      <c r="H156" s="42">
        <f t="shared" si="1"/>
        <v>0.1788451712</v>
      </c>
      <c r="I156" s="45"/>
      <c r="J156" s="46">
        <v>0.15</v>
      </c>
      <c r="K156" s="46">
        <v>2.0</v>
      </c>
      <c r="L156" s="42">
        <v>0.724</v>
      </c>
      <c r="M156" s="42">
        <v>0.276</v>
      </c>
      <c r="N156" s="42">
        <v>0.253</v>
      </c>
      <c r="O156" s="41">
        <v>150.0</v>
      </c>
      <c r="P156" s="46">
        <v>0.79</v>
      </c>
      <c r="Q156" s="46">
        <v>0.21</v>
      </c>
      <c r="R156" s="47">
        <v>3.58</v>
      </c>
      <c r="S156" s="47">
        <v>22.38</v>
      </c>
      <c r="T156" s="48">
        <v>238000.0</v>
      </c>
      <c r="U156" s="41">
        <v>9.0</v>
      </c>
      <c r="V156" s="41">
        <v>9.0</v>
      </c>
      <c r="W156" s="41" t="s">
        <v>24</v>
      </c>
      <c r="X156" s="41" t="s">
        <v>25</v>
      </c>
      <c r="Y156" s="41" t="s">
        <v>26</v>
      </c>
      <c r="Z156" s="43"/>
    </row>
    <row r="157" ht="19.5" customHeight="1">
      <c r="B157" s="40" t="s">
        <v>55</v>
      </c>
      <c r="C157" s="41">
        <v>30051.0</v>
      </c>
      <c r="D157" s="41">
        <v>2024.0</v>
      </c>
      <c r="E157" s="42">
        <v>0.19</v>
      </c>
      <c r="F157" s="43">
        <v>1951.0</v>
      </c>
      <c r="G157" s="41">
        <v>370.0</v>
      </c>
      <c r="H157" s="42">
        <f t="shared" si="1"/>
        <v>0.1896463352</v>
      </c>
      <c r="I157" s="45"/>
      <c r="J157" s="46">
        <v>0.17</v>
      </c>
      <c r="K157" s="46">
        <v>2.0</v>
      </c>
      <c r="L157" s="46">
        <v>0.74</v>
      </c>
      <c r="M157" s="46">
        <v>0.26</v>
      </c>
      <c r="N157" s="42">
        <v>0.253</v>
      </c>
      <c r="O157" s="41">
        <v>130.0</v>
      </c>
      <c r="P157" s="46">
        <v>0.87</v>
      </c>
      <c r="Q157" s="46">
        <v>0.13</v>
      </c>
      <c r="R157" s="41" t="s">
        <v>70</v>
      </c>
      <c r="S157" s="47">
        <v>3.71</v>
      </c>
      <c r="T157" s="47">
        <v>23.2</v>
      </c>
      <c r="U157" s="48">
        <v>260000.0</v>
      </c>
      <c r="V157" s="41">
        <v>9.0</v>
      </c>
      <c r="W157" s="41">
        <v>9.0</v>
      </c>
      <c r="X157" s="41" t="s">
        <v>24</v>
      </c>
      <c r="Y157" s="41" t="s">
        <v>25</v>
      </c>
      <c r="Z157" s="49" t="s">
        <v>26</v>
      </c>
    </row>
    <row r="158" ht="19.5" customHeight="1">
      <c r="B158" s="40" t="s">
        <v>56</v>
      </c>
      <c r="C158" s="41">
        <v>30053.0</v>
      </c>
      <c r="D158" s="41">
        <v>2019.0</v>
      </c>
      <c r="E158" s="42">
        <v>0.146</v>
      </c>
      <c r="F158" s="43">
        <v>20099.0</v>
      </c>
      <c r="G158" s="44">
        <v>2850.0</v>
      </c>
      <c r="H158" s="42">
        <f t="shared" si="1"/>
        <v>0.1417980994</v>
      </c>
      <c r="I158" s="46">
        <v>0.16</v>
      </c>
      <c r="J158" s="46">
        <v>0.14</v>
      </c>
      <c r="K158" s="46">
        <v>2.0</v>
      </c>
      <c r="L158" s="42">
        <v>0.829</v>
      </c>
      <c r="M158" s="42">
        <v>0.171</v>
      </c>
      <c r="N158" s="42">
        <v>0.264</v>
      </c>
      <c r="O158" s="41">
        <v>940.0</v>
      </c>
      <c r="P158" s="46">
        <v>0.75</v>
      </c>
      <c r="Q158" s="46">
        <v>0.25</v>
      </c>
      <c r="R158" s="47">
        <v>3.13</v>
      </c>
      <c r="S158" s="47">
        <v>17.62</v>
      </c>
      <c r="T158" s="48">
        <v>1523000.0</v>
      </c>
      <c r="U158" s="41">
        <v>7.0</v>
      </c>
      <c r="V158" s="45"/>
      <c r="W158" s="41" t="s">
        <v>24</v>
      </c>
      <c r="X158" s="41" t="s">
        <v>25</v>
      </c>
      <c r="Y158" s="41" t="s">
        <v>26</v>
      </c>
      <c r="Z158" s="43"/>
    </row>
    <row r="159" ht="19.5" customHeight="1">
      <c r="B159" s="40" t="s">
        <v>56</v>
      </c>
      <c r="C159" s="41">
        <v>30053.0</v>
      </c>
      <c r="D159" s="41">
        <v>2020.0</v>
      </c>
      <c r="E159" s="42">
        <v>0.145</v>
      </c>
      <c r="F159" s="43">
        <v>19737.0</v>
      </c>
      <c r="G159" s="44">
        <v>2870.0</v>
      </c>
      <c r="H159" s="42">
        <f t="shared" si="1"/>
        <v>0.14541217</v>
      </c>
      <c r="I159" s="46">
        <v>0.19</v>
      </c>
      <c r="J159" s="46">
        <v>0.11</v>
      </c>
      <c r="K159" s="46">
        <v>2.0</v>
      </c>
      <c r="L159" s="42">
        <v>0.826</v>
      </c>
      <c r="M159" s="42">
        <v>0.174</v>
      </c>
      <c r="N159" s="42">
        <v>0.271</v>
      </c>
      <c r="O159" s="41">
        <v>990.0</v>
      </c>
      <c r="P159" s="46">
        <v>0.78</v>
      </c>
      <c r="Q159" s="46">
        <v>0.22</v>
      </c>
      <c r="R159" s="47">
        <v>3.35</v>
      </c>
      <c r="S159" s="47">
        <v>17.79</v>
      </c>
      <c r="T159" s="48">
        <v>1548000.0</v>
      </c>
      <c r="U159" s="41">
        <v>7.0</v>
      </c>
      <c r="V159" s="45"/>
      <c r="W159" s="41" t="s">
        <v>24</v>
      </c>
      <c r="X159" s="41" t="s">
        <v>25</v>
      </c>
      <c r="Y159" s="41" t="s">
        <v>26</v>
      </c>
      <c r="Z159" s="43"/>
    </row>
    <row r="160" ht="19.5" customHeight="1">
      <c r="B160" s="40" t="s">
        <v>56</v>
      </c>
      <c r="C160" s="41">
        <v>30053.0</v>
      </c>
      <c r="D160" s="41">
        <v>2021.0</v>
      </c>
      <c r="E160" s="42">
        <v>0.128</v>
      </c>
      <c r="F160" s="43">
        <v>20588.0</v>
      </c>
      <c r="G160" s="44">
        <v>2520.0</v>
      </c>
      <c r="H160" s="42">
        <f t="shared" si="1"/>
        <v>0.1224013989</v>
      </c>
      <c r="I160" s="46">
        <v>0.16</v>
      </c>
      <c r="J160" s="46">
        <v>0.11</v>
      </c>
      <c r="K160" s="46">
        <v>2.0</v>
      </c>
      <c r="L160" s="42">
        <v>0.862</v>
      </c>
      <c r="M160" s="42">
        <v>0.138</v>
      </c>
      <c r="N160" s="42">
        <v>0.232</v>
      </c>
      <c r="O160" s="41">
        <v>840.0</v>
      </c>
      <c r="P160" s="46">
        <v>0.79</v>
      </c>
      <c r="Q160" s="46">
        <v>0.21</v>
      </c>
      <c r="R160" s="47">
        <v>3.86</v>
      </c>
      <c r="S160" s="47">
        <v>22.46</v>
      </c>
      <c r="T160" s="48">
        <v>1717000.0</v>
      </c>
      <c r="U160" s="41">
        <v>7.0</v>
      </c>
      <c r="V160" s="45"/>
      <c r="W160" s="41" t="s">
        <v>24</v>
      </c>
      <c r="X160" s="41" t="s">
        <v>25</v>
      </c>
      <c r="Y160" s="41" t="s">
        <v>26</v>
      </c>
      <c r="Z160" s="43"/>
    </row>
    <row r="161" ht="19.5" customHeight="1">
      <c r="B161" s="40" t="s">
        <v>56</v>
      </c>
      <c r="C161" s="41">
        <v>30053.0</v>
      </c>
      <c r="D161" s="41">
        <v>2022.0</v>
      </c>
      <c r="E161" s="42">
        <v>0.156</v>
      </c>
      <c r="F161" s="43">
        <v>21457.0</v>
      </c>
      <c r="G161" s="44">
        <v>3150.0</v>
      </c>
      <c r="H161" s="42">
        <f t="shared" si="1"/>
        <v>0.1468052384</v>
      </c>
      <c r="I161" s="46">
        <v>0.16</v>
      </c>
      <c r="J161" s="46">
        <v>0.14</v>
      </c>
      <c r="K161" s="46">
        <v>2.0</v>
      </c>
      <c r="L161" s="42">
        <v>0.816</v>
      </c>
      <c r="M161" s="42">
        <v>0.184</v>
      </c>
      <c r="N161" s="42">
        <v>0.281</v>
      </c>
      <c r="O161" s="44">
        <v>1020.0</v>
      </c>
      <c r="P161" s="46">
        <v>0.79</v>
      </c>
      <c r="Q161" s="46">
        <v>0.21</v>
      </c>
      <c r="R161" s="47">
        <v>4.32</v>
      </c>
      <c r="S161" s="47">
        <v>26.77</v>
      </c>
      <c r="T161" s="48">
        <v>2557000.0</v>
      </c>
      <c r="U161" s="41">
        <v>7.0</v>
      </c>
      <c r="V161" s="41">
        <v>9.0</v>
      </c>
      <c r="W161" s="41" t="s">
        <v>24</v>
      </c>
      <c r="X161" s="41" t="s">
        <v>25</v>
      </c>
      <c r="Y161" s="41" t="s">
        <v>26</v>
      </c>
      <c r="Z161" s="43"/>
    </row>
    <row r="162" ht="19.5" customHeight="1">
      <c r="B162" s="40" t="s">
        <v>56</v>
      </c>
      <c r="C162" s="41">
        <v>30053.0</v>
      </c>
      <c r="D162" s="41">
        <v>2023.0</v>
      </c>
      <c r="E162" s="42">
        <v>0.167</v>
      </c>
      <c r="F162" s="43">
        <v>21864.0</v>
      </c>
      <c r="G162" s="44">
        <v>3460.0</v>
      </c>
      <c r="H162" s="42">
        <f t="shared" si="1"/>
        <v>0.1582510062</v>
      </c>
      <c r="I162" s="45"/>
      <c r="J162" s="46">
        <v>0.14</v>
      </c>
      <c r="K162" s="46">
        <v>2.0</v>
      </c>
      <c r="L162" s="42">
        <v>0.786</v>
      </c>
      <c r="M162" s="42">
        <v>0.214</v>
      </c>
      <c r="N162" s="42">
        <v>0.287</v>
      </c>
      <c r="O162" s="44">
        <v>1070.0</v>
      </c>
      <c r="P162" s="46">
        <v>0.79</v>
      </c>
      <c r="Q162" s="46">
        <v>0.21</v>
      </c>
      <c r="R162" s="47">
        <v>3.51</v>
      </c>
      <c r="S162" s="47">
        <v>21.91</v>
      </c>
      <c r="T162" s="48">
        <v>2299000.0</v>
      </c>
      <c r="U162" s="41">
        <v>7.0</v>
      </c>
      <c r="V162" s="41">
        <v>9.0</v>
      </c>
      <c r="W162" s="41" t="s">
        <v>24</v>
      </c>
      <c r="X162" s="41" t="s">
        <v>25</v>
      </c>
      <c r="Y162" s="41" t="s">
        <v>26</v>
      </c>
      <c r="Z162" s="43"/>
    </row>
    <row r="163" ht="19.5" customHeight="1">
      <c r="B163" s="40" t="s">
        <v>56</v>
      </c>
      <c r="C163" s="41">
        <v>30053.0</v>
      </c>
      <c r="D163" s="41">
        <v>2024.0</v>
      </c>
      <c r="E163" s="42">
        <v>0.185</v>
      </c>
      <c r="F163" s="43">
        <v>22147.0</v>
      </c>
      <c r="G163" s="44">
        <v>3910.0</v>
      </c>
      <c r="H163" s="42">
        <f t="shared" si="1"/>
        <v>0.1765476137</v>
      </c>
      <c r="I163" s="45"/>
      <c r="J163" s="46">
        <v>0.15</v>
      </c>
      <c r="K163" s="46">
        <v>2.0</v>
      </c>
      <c r="L163" s="46">
        <v>0.77</v>
      </c>
      <c r="M163" s="46">
        <v>0.23</v>
      </c>
      <c r="N163" s="42">
        <v>0.256</v>
      </c>
      <c r="O163" s="41">
        <v>980.0</v>
      </c>
      <c r="P163" s="46">
        <v>0.76</v>
      </c>
      <c r="Q163" s="46">
        <v>0.24</v>
      </c>
      <c r="R163" s="45"/>
      <c r="S163" s="47">
        <v>3.53</v>
      </c>
      <c r="T163" s="47">
        <v>22.11</v>
      </c>
      <c r="U163" s="48">
        <v>2623000.0</v>
      </c>
      <c r="V163" s="41">
        <v>7.0</v>
      </c>
      <c r="W163" s="41">
        <v>9.0</v>
      </c>
      <c r="X163" s="41" t="s">
        <v>24</v>
      </c>
      <c r="Y163" s="41" t="s">
        <v>25</v>
      </c>
      <c r="Z163" s="49" t="s">
        <v>26</v>
      </c>
    </row>
    <row r="164" ht="19.5" customHeight="1">
      <c r="B164" s="40" t="s">
        <v>58</v>
      </c>
      <c r="C164" s="41">
        <v>30057.0</v>
      </c>
      <c r="D164" s="41">
        <v>2019.0</v>
      </c>
      <c r="E164" s="42">
        <v>0.082</v>
      </c>
      <c r="F164" s="43">
        <v>8749.0</v>
      </c>
      <c r="G164" s="41">
        <v>680.0</v>
      </c>
      <c r="H164" s="42">
        <f t="shared" si="1"/>
        <v>0.07772316836</v>
      </c>
      <c r="I164" s="45"/>
      <c r="J164" s="46">
        <v>0.08</v>
      </c>
      <c r="K164" s="46">
        <v>2.0</v>
      </c>
      <c r="L164" s="42">
        <v>0.735</v>
      </c>
      <c r="M164" s="42">
        <v>0.265</v>
      </c>
      <c r="N164" s="42">
        <v>0.14</v>
      </c>
      <c r="O164" s="41">
        <v>180.0</v>
      </c>
      <c r="P164" s="46">
        <v>0.7</v>
      </c>
      <c r="Q164" s="46">
        <v>0.31</v>
      </c>
      <c r="R164" s="47">
        <v>3.18</v>
      </c>
      <c r="S164" s="47">
        <v>17.91</v>
      </c>
      <c r="T164" s="48">
        <v>369000.0</v>
      </c>
      <c r="U164" s="41">
        <v>9.0</v>
      </c>
      <c r="V164" s="45"/>
      <c r="W164" s="41" t="s">
        <v>24</v>
      </c>
      <c r="X164" s="41" t="s">
        <v>25</v>
      </c>
      <c r="Y164" s="41" t="s">
        <v>26</v>
      </c>
      <c r="Z164" s="43"/>
    </row>
    <row r="165" ht="19.5" customHeight="1">
      <c r="B165" s="40" t="s">
        <v>58</v>
      </c>
      <c r="C165" s="41">
        <v>30057.0</v>
      </c>
      <c r="D165" s="41">
        <v>2020.0</v>
      </c>
      <c r="E165" s="42">
        <v>0.072</v>
      </c>
      <c r="F165" s="43">
        <v>8657.0</v>
      </c>
      <c r="G165" s="41">
        <v>610.0</v>
      </c>
      <c r="H165" s="42">
        <f t="shared" si="1"/>
        <v>0.07046320896</v>
      </c>
      <c r="I165" s="45"/>
      <c r="J165" s="46">
        <v>0.06</v>
      </c>
      <c r="K165" s="46">
        <v>2.0</v>
      </c>
      <c r="L165" s="42">
        <v>0.731</v>
      </c>
      <c r="M165" s="42">
        <v>0.269</v>
      </c>
      <c r="N165" s="42">
        <v>0.126</v>
      </c>
      <c r="O165" s="41">
        <v>170.0</v>
      </c>
      <c r="P165" s="46">
        <v>0.76</v>
      </c>
      <c r="Q165" s="46">
        <v>0.25</v>
      </c>
      <c r="R165" s="47">
        <v>3.59</v>
      </c>
      <c r="S165" s="47">
        <v>19.03</v>
      </c>
      <c r="T165" s="48">
        <v>352000.0</v>
      </c>
      <c r="U165" s="41">
        <v>9.0</v>
      </c>
      <c r="V165" s="45"/>
      <c r="W165" s="41" t="s">
        <v>24</v>
      </c>
      <c r="X165" s="41" t="s">
        <v>25</v>
      </c>
      <c r="Y165" s="41" t="s">
        <v>26</v>
      </c>
      <c r="Z165" s="43"/>
    </row>
    <row r="166" ht="19.5" customHeight="1">
      <c r="B166" s="40" t="s">
        <v>58</v>
      </c>
      <c r="C166" s="41">
        <v>30057.0</v>
      </c>
      <c r="D166" s="41">
        <v>2021.0</v>
      </c>
      <c r="E166" s="42">
        <v>0.065</v>
      </c>
      <c r="F166" s="43">
        <v>8954.0</v>
      </c>
      <c r="G166" s="41">
        <v>550.0</v>
      </c>
      <c r="H166" s="42">
        <f t="shared" si="1"/>
        <v>0.06142506143</v>
      </c>
      <c r="I166" s="45"/>
      <c r="J166" s="46">
        <v>0.06</v>
      </c>
      <c r="K166" s="46">
        <v>2.0</v>
      </c>
      <c r="L166" s="42">
        <v>0.765</v>
      </c>
      <c r="M166" s="42">
        <v>0.235</v>
      </c>
      <c r="N166" s="42">
        <v>0.103</v>
      </c>
      <c r="O166" s="41">
        <v>140.0</v>
      </c>
      <c r="P166" s="46">
        <v>0.7</v>
      </c>
      <c r="Q166" s="46">
        <v>0.3</v>
      </c>
      <c r="R166" s="47">
        <v>4.06</v>
      </c>
      <c r="S166" s="47">
        <v>23.66</v>
      </c>
      <c r="T166" s="48">
        <v>395000.0</v>
      </c>
      <c r="U166" s="41">
        <v>9.0</v>
      </c>
      <c r="V166" s="45"/>
      <c r="W166" s="41" t="s">
        <v>24</v>
      </c>
      <c r="X166" s="41" t="s">
        <v>25</v>
      </c>
      <c r="Y166" s="41" t="s">
        <v>26</v>
      </c>
      <c r="Z166" s="43"/>
    </row>
    <row r="167" ht="19.5" customHeight="1">
      <c r="B167" s="40" t="s">
        <v>58</v>
      </c>
      <c r="C167" s="41">
        <v>30057.0</v>
      </c>
      <c r="D167" s="41">
        <v>2022.0</v>
      </c>
      <c r="E167" s="42">
        <v>0.094</v>
      </c>
      <c r="F167" s="43">
        <v>9240.0</v>
      </c>
      <c r="G167" s="41">
        <v>820.0</v>
      </c>
      <c r="H167" s="42">
        <f t="shared" si="1"/>
        <v>0.08874458874</v>
      </c>
      <c r="I167" s="45"/>
      <c r="J167" s="46">
        <v>0.08</v>
      </c>
      <c r="K167" s="46">
        <v>2.0</v>
      </c>
      <c r="L167" s="42">
        <v>0.59</v>
      </c>
      <c r="M167" s="42">
        <v>0.41</v>
      </c>
      <c r="N167" s="42">
        <v>0.149</v>
      </c>
      <c r="O167" s="41">
        <v>200.0</v>
      </c>
      <c r="P167" s="46">
        <v>0.52</v>
      </c>
      <c r="Q167" s="46">
        <v>0.48</v>
      </c>
      <c r="R167" s="47">
        <v>4.49</v>
      </c>
      <c r="S167" s="47">
        <v>27.84</v>
      </c>
      <c r="T167" s="48">
        <v>693000.0</v>
      </c>
      <c r="U167" s="41">
        <v>9.0</v>
      </c>
      <c r="V167" s="41">
        <v>8.0</v>
      </c>
      <c r="W167" s="41" t="s">
        <v>24</v>
      </c>
      <c r="X167" s="41" t="s">
        <v>25</v>
      </c>
      <c r="Y167" s="41" t="s">
        <v>26</v>
      </c>
      <c r="Z167" s="43"/>
    </row>
    <row r="168" ht="19.5" customHeight="1">
      <c r="B168" s="40" t="s">
        <v>58</v>
      </c>
      <c r="C168" s="41">
        <v>30057.0</v>
      </c>
      <c r="D168" s="41">
        <v>2023.0</v>
      </c>
      <c r="E168" s="42">
        <v>0.101</v>
      </c>
      <c r="F168" s="43">
        <v>9520.0</v>
      </c>
      <c r="G168" s="41">
        <v>910.0</v>
      </c>
      <c r="H168" s="42">
        <f t="shared" si="1"/>
        <v>0.09558823529</v>
      </c>
      <c r="I168" s="45"/>
      <c r="J168" s="46">
        <v>0.09</v>
      </c>
      <c r="K168" s="46">
        <v>2.0</v>
      </c>
      <c r="L168" s="42">
        <v>0.543</v>
      </c>
      <c r="M168" s="42">
        <v>0.457</v>
      </c>
      <c r="N168" s="42">
        <v>0.159</v>
      </c>
      <c r="O168" s="41">
        <v>220.0</v>
      </c>
      <c r="P168" s="46">
        <v>0.56</v>
      </c>
      <c r="Q168" s="46">
        <v>0.44</v>
      </c>
      <c r="R168" s="47">
        <v>4.17</v>
      </c>
      <c r="S168" s="47">
        <v>26.07</v>
      </c>
      <c r="T168" s="48">
        <v>720000.0</v>
      </c>
      <c r="U168" s="41">
        <v>9.0</v>
      </c>
      <c r="V168" s="41">
        <v>8.0</v>
      </c>
      <c r="W168" s="41" t="s">
        <v>24</v>
      </c>
      <c r="X168" s="41" t="s">
        <v>25</v>
      </c>
      <c r="Y168" s="41" t="s">
        <v>26</v>
      </c>
      <c r="Z168" s="43"/>
    </row>
    <row r="169" ht="19.5" customHeight="1">
      <c r="B169" s="40" t="s">
        <v>58</v>
      </c>
      <c r="C169" s="41">
        <v>30057.0</v>
      </c>
      <c r="D169" s="41">
        <v>2024.0</v>
      </c>
      <c r="E169" s="42">
        <v>0.119</v>
      </c>
      <c r="F169" s="43">
        <v>9772.0</v>
      </c>
      <c r="G169" s="44">
        <v>1100.0</v>
      </c>
      <c r="H169" s="42">
        <f t="shared" si="1"/>
        <v>0.1125665166</v>
      </c>
      <c r="I169" s="45"/>
      <c r="J169" s="46">
        <v>0.1</v>
      </c>
      <c r="K169" s="46">
        <v>2.0</v>
      </c>
      <c r="L169" s="46">
        <v>0.46</v>
      </c>
      <c r="M169" s="46">
        <v>0.54</v>
      </c>
      <c r="N169" s="42">
        <v>0.174</v>
      </c>
      <c r="O169" s="41">
        <v>260.0</v>
      </c>
      <c r="P169" s="46">
        <v>0.49</v>
      </c>
      <c r="Q169" s="46">
        <v>0.51</v>
      </c>
      <c r="R169" s="41" t="s">
        <v>70</v>
      </c>
      <c r="S169" s="47">
        <v>4.3</v>
      </c>
      <c r="T169" s="47">
        <v>26.91</v>
      </c>
      <c r="U169" s="48">
        <v>898000.0</v>
      </c>
      <c r="V169" s="41">
        <v>9.0</v>
      </c>
      <c r="W169" s="41">
        <v>8.0</v>
      </c>
      <c r="X169" s="41" t="s">
        <v>24</v>
      </c>
      <c r="Y169" s="41" t="s">
        <v>25</v>
      </c>
      <c r="Z169" s="49" t="s">
        <v>26</v>
      </c>
    </row>
    <row r="170" ht="19.5" customHeight="1">
      <c r="B170" s="40" t="s">
        <v>57</v>
      </c>
      <c r="C170" s="41">
        <v>30055.0</v>
      </c>
      <c r="D170" s="41">
        <v>2019.0</v>
      </c>
      <c r="E170" s="42">
        <v>0.064</v>
      </c>
      <c r="F170" s="43">
        <v>1649.0</v>
      </c>
      <c r="G170" s="41">
        <v>120.0</v>
      </c>
      <c r="H170" s="42">
        <f t="shared" si="1"/>
        <v>0.07277137659</v>
      </c>
      <c r="I170" s="45"/>
      <c r="J170" s="46">
        <v>0.07</v>
      </c>
      <c r="K170" s="46">
        <v>2.0</v>
      </c>
      <c r="L170" s="42">
        <v>0.767</v>
      </c>
      <c r="M170" s="42">
        <v>0.233</v>
      </c>
      <c r="N170" s="42">
        <v>0.095</v>
      </c>
      <c r="O170" s="41">
        <v>40.0</v>
      </c>
      <c r="P170" s="46">
        <v>0.87</v>
      </c>
      <c r="Q170" s="46">
        <v>0.13</v>
      </c>
      <c r="R170" s="47">
        <v>3.43</v>
      </c>
      <c r="S170" s="47">
        <v>19.31</v>
      </c>
      <c r="T170" s="48">
        <v>70000.0</v>
      </c>
      <c r="U170" s="41">
        <v>9.0</v>
      </c>
      <c r="V170" s="45"/>
      <c r="W170" s="41" t="s">
        <v>24</v>
      </c>
      <c r="X170" s="41" t="s">
        <v>25</v>
      </c>
      <c r="Y170" s="41" t="s">
        <v>26</v>
      </c>
      <c r="Z170" s="43"/>
    </row>
    <row r="171" ht="19.5" customHeight="1">
      <c r="B171" s="40" t="s">
        <v>57</v>
      </c>
      <c r="C171" s="41">
        <v>30055.0</v>
      </c>
      <c r="D171" s="41">
        <v>2020.0</v>
      </c>
      <c r="E171" s="42">
        <v>0.045</v>
      </c>
      <c r="F171" s="43">
        <v>1731.0</v>
      </c>
      <c r="G171" s="41">
        <v>80.0</v>
      </c>
      <c r="H171" s="42">
        <f t="shared" si="1"/>
        <v>0.04621606008</v>
      </c>
      <c r="I171" s="45"/>
      <c r="J171" s="46">
        <v>0.04</v>
      </c>
      <c r="K171" s="46">
        <v>2.0</v>
      </c>
      <c r="L171" s="42">
        <v>0.847</v>
      </c>
      <c r="M171" s="42">
        <v>0.153</v>
      </c>
      <c r="N171" s="42">
        <v>0.079</v>
      </c>
      <c r="O171" s="41">
        <v>30.0</v>
      </c>
      <c r="P171" s="46">
        <v>1.0</v>
      </c>
      <c r="Q171" s="46">
        <v>0.0</v>
      </c>
      <c r="R171" s="47">
        <v>3.46</v>
      </c>
      <c r="S171" s="47">
        <v>18.34</v>
      </c>
      <c r="T171" s="48">
        <v>45000.0</v>
      </c>
      <c r="U171" s="41">
        <v>9.0</v>
      </c>
      <c r="V171" s="45"/>
      <c r="W171" s="41" t="s">
        <v>24</v>
      </c>
      <c r="X171" s="41" t="s">
        <v>25</v>
      </c>
      <c r="Y171" s="41" t="s">
        <v>26</v>
      </c>
      <c r="Z171" s="43"/>
    </row>
    <row r="172" ht="19.5" customHeight="1">
      <c r="B172" s="40" t="s">
        <v>57</v>
      </c>
      <c r="C172" s="41">
        <v>30055.0</v>
      </c>
      <c r="D172" s="41">
        <v>2021.0</v>
      </c>
      <c r="E172" s="42">
        <v>0.036</v>
      </c>
      <c r="F172" s="43">
        <v>1712.0</v>
      </c>
      <c r="G172" s="41">
        <v>60.0</v>
      </c>
      <c r="H172" s="42">
        <f t="shared" si="1"/>
        <v>0.03504672897</v>
      </c>
      <c r="I172" s="45"/>
      <c r="J172" s="46">
        <v>0.04</v>
      </c>
      <c r="K172" s="46">
        <v>2.0</v>
      </c>
      <c r="L172" s="42">
        <v>1.0</v>
      </c>
      <c r="M172" s="42">
        <v>0.0</v>
      </c>
      <c r="N172" s="42">
        <v>0.067</v>
      </c>
      <c r="O172" s="41">
        <v>20.0</v>
      </c>
      <c r="P172" s="46">
        <v>1.0</v>
      </c>
      <c r="Q172" s="46">
        <v>0.0</v>
      </c>
      <c r="R172" s="47">
        <v>3.78</v>
      </c>
      <c r="S172" s="47">
        <v>22.02</v>
      </c>
      <c r="T172" s="48">
        <v>40000.0</v>
      </c>
      <c r="U172" s="41">
        <v>9.0</v>
      </c>
      <c r="V172" s="45"/>
      <c r="W172" s="41" t="s">
        <v>24</v>
      </c>
      <c r="X172" s="41" t="s">
        <v>25</v>
      </c>
      <c r="Y172" s="41" t="s">
        <v>26</v>
      </c>
      <c r="Z172" s="43"/>
    </row>
    <row r="173" ht="19.5" customHeight="1">
      <c r="B173" s="40" t="s">
        <v>57</v>
      </c>
      <c r="C173" s="41">
        <v>30055.0</v>
      </c>
      <c r="D173" s="41">
        <v>2022.0</v>
      </c>
      <c r="E173" s="42">
        <v>0.067</v>
      </c>
      <c r="F173" s="43">
        <v>1714.0</v>
      </c>
      <c r="G173" s="41">
        <v>120.0</v>
      </c>
      <c r="H173" s="42">
        <f t="shared" si="1"/>
        <v>0.07001166861</v>
      </c>
      <c r="I173" s="45"/>
      <c r="J173" s="46">
        <v>0.06</v>
      </c>
      <c r="K173" s="46">
        <v>2.0</v>
      </c>
      <c r="L173" s="42">
        <v>0.491</v>
      </c>
      <c r="M173" s="42">
        <v>0.509</v>
      </c>
      <c r="N173" s="42">
        <v>0.103</v>
      </c>
      <c r="O173" s="41">
        <v>30.0</v>
      </c>
      <c r="P173" s="46">
        <v>0.6</v>
      </c>
      <c r="Q173" s="46">
        <v>0.4</v>
      </c>
      <c r="R173" s="47">
        <v>4.2</v>
      </c>
      <c r="S173" s="47">
        <v>26.05</v>
      </c>
      <c r="T173" s="48">
        <v>95000.0</v>
      </c>
      <c r="U173" s="41">
        <v>9.0</v>
      </c>
      <c r="V173" s="41">
        <v>9.0</v>
      </c>
      <c r="W173" s="41" t="s">
        <v>24</v>
      </c>
      <c r="X173" s="41" t="s">
        <v>25</v>
      </c>
      <c r="Y173" s="41" t="s">
        <v>26</v>
      </c>
      <c r="Z173" s="43"/>
    </row>
    <row r="174" ht="19.5" customHeight="1">
      <c r="B174" s="40" t="s">
        <v>57</v>
      </c>
      <c r="C174" s="41">
        <v>30055.0</v>
      </c>
      <c r="D174" s="41">
        <v>2023.0</v>
      </c>
      <c r="E174" s="42">
        <v>0.084</v>
      </c>
      <c r="F174" s="43">
        <v>1683.0</v>
      </c>
      <c r="G174" s="41">
        <v>150.0</v>
      </c>
      <c r="H174" s="42">
        <f t="shared" si="1"/>
        <v>0.08912655971</v>
      </c>
      <c r="I174" s="45"/>
      <c r="J174" s="46">
        <v>0.08</v>
      </c>
      <c r="K174" s="46">
        <v>2.0</v>
      </c>
      <c r="L174" s="42">
        <v>0.51</v>
      </c>
      <c r="M174" s="42">
        <v>0.49</v>
      </c>
      <c r="N174" s="42">
        <v>0.105</v>
      </c>
      <c r="O174" s="41">
        <v>40.0</v>
      </c>
      <c r="P174" s="46">
        <v>0.75</v>
      </c>
      <c r="Q174" s="46">
        <v>0.25</v>
      </c>
      <c r="R174" s="47">
        <v>3.79</v>
      </c>
      <c r="S174" s="47">
        <v>23.68</v>
      </c>
      <c r="T174" s="48">
        <v>108000.0</v>
      </c>
      <c r="U174" s="41">
        <v>9.0</v>
      </c>
      <c r="V174" s="41">
        <v>9.0</v>
      </c>
      <c r="W174" s="41" t="s">
        <v>24</v>
      </c>
      <c r="X174" s="41" t="s">
        <v>25</v>
      </c>
      <c r="Y174" s="41" t="s">
        <v>26</v>
      </c>
      <c r="Z174" s="43"/>
    </row>
    <row r="175" ht="19.5" customHeight="1">
      <c r="B175" s="40" t="s">
        <v>57</v>
      </c>
      <c r="C175" s="41">
        <v>30055.0</v>
      </c>
      <c r="D175" s="41">
        <v>2024.0</v>
      </c>
      <c r="E175" s="42">
        <v>0.082</v>
      </c>
      <c r="F175" s="43">
        <v>1715.0</v>
      </c>
      <c r="G175" s="41">
        <v>140.0</v>
      </c>
      <c r="H175" s="42">
        <f t="shared" si="1"/>
        <v>0.08163265306</v>
      </c>
      <c r="I175" s="45"/>
      <c r="J175" s="46">
        <v>0.08</v>
      </c>
      <c r="K175" s="46">
        <v>2.0</v>
      </c>
      <c r="L175" s="46">
        <v>0.56</v>
      </c>
      <c r="M175" s="46">
        <v>0.44</v>
      </c>
      <c r="N175" s="42">
        <v>0.098</v>
      </c>
      <c r="O175" s="41">
        <v>30.0</v>
      </c>
      <c r="P175" s="46">
        <v>0.6</v>
      </c>
      <c r="Q175" s="46">
        <v>0.4</v>
      </c>
      <c r="R175" s="41" t="s">
        <v>70</v>
      </c>
      <c r="S175" s="47">
        <v>3.92</v>
      </c>
      <c r="T175" s="47">
        <v>24.52</v>
      </c>
      <c r="U175" s="48">
        <v>104000.0</v>
      </c>
      <c r="V175" s="41">
        <v>9.0</v>
      </c>
      <c r="W175" s="41">
        <v>9.0</v>
      </c>
      <c r="X175" s="41" t="s">
        <v>24</v>
      </c>
      <c r="Y175" s="41" t="s">
        <v>25</v>
      </c>
      <c r="Z175" s="49" t="s">
        <v>26</v>
      </c>
    </row>
    <row r="176" ht="19.5" customHeight="1">
      <c r="B176" s="40" t="s">
        <v>59</v>
      </c>
      <c r="C176" s="41">
        <v>30059.0</v>
      </c>
      <c r="D176" s="41">
        <v>2019.0</v>
      </c>
      <c r="E176" s="42">
        <v>0.101</v>
      </c>
      <c r="F176" s="43">
        <v>1841.0</v>
      </c>
      <c r="G176" s="41">
        <v>190.0</v>
      </c>
      <c r="H176" s="42">
        <f t="shared" si="1"/>
        <v>0.10320478</v>
      </c>
      <c r="I176" s="45"/>
      <c r="J176" s="46">
        <v>0.09</v>
      </c>
      <c r="K176" s="46">
        <v>2.0</v>
      </c>
      <c r="L176" s="42">
        <v>0.733</v>
      </c>
      <c r="M176" s="42">
        <v>0.267</v>
      </c>
      <c r="N176" s="42">
        <v>0.157</v>
      </c>
      <c r="O176" s="41">
        <v>60.0</v>
      </c>
      <c r="P176" s="46">
        <v>1.0</v>
      </c>
      <c r="Q176" s="46">
        <v>0.0</v>
      </c>
      <c r="R176" s="47">
        <v>3.1</v>
      </c>
      <c r="S176" s="47">
        <v>17.5</v>
      </c>
      <c r="T176" s="48">
        <v>101000.0</v>
      </c>
      <c r="U176" s="41">
        <v>9.0</v>
      </c>
      <c r="V176" s="45"/>
      <c r="W176" s="41" t="s">
        <v>24</v>
      </c>
      <c r="X176" s="41" t="s">
        <v>25</v>
      </c>
      <c r="Y176" s="41" t="s">
        <v>26</v>
      </c>
      <c r="Z176" s="43"/>
    </row>
    <row r="177" ht="19.5" customHeight="1">
      <c r="B177" s="40" t="s">
        <v>59</v>
      </c>
      <c r="C177" s="41">
        <v>30059.0</v>
      </c>
      <c r="D177" s="41">
        <v>2020.0</v>
      </c>
      <c r="E177" s="42">
        <v>0.091</v>
      </c>
      <c r="F177" s="43">
        <v>1922.0</v>
      </c>
      <c r="G177" s="41">
        <v>160.0</v>
      </c>
      <c r="H177" s="42">
        <f t="shared" si="1"/>
        <v>0.08324661811</v>
      </c>
      <c r="I177" s="45"/>
      <c r="J177" s="46">
        <v>0.07</v>
      </c>
      <c r="K177" s="46">
        <v>2.0</v>
      </c>
      <c r="L177" s="42">
        <v>0.582</v>
      </c>
      <c r="M177" s="42">
        <v>0.418</v>
      </c>
      <c r="N177" s="42">
        <v>0.158</v>
      </c>
      <c r="O177" s="41">
        <v>50.0</v>
      </c>
      <c r="P177" s="46">
        <v>0.78</v>
      </c>
      <c r="Q177" s="46">
        <v>0.22</v>
      </c>
      <c r="R177" s="47">
        <v>3.03</v>
      </c>
      <c r="S177" s="47">
        <v>16.07</v>
      </c>
      <c r="T177" s="48">
        <v>78000.0</v>
      </c>
      <c r="U177" s="41">
        <v>9.0</v>
      </c>
      <c r="V177" s="45"/>
      <c r="W177" s="41" t="s">
        <v>24</v>
      </c>
      <c r="X177" s="41" t="s">
        <v>25</v>
      </c>
      <c r="Y177" s="41" t="s">
        <v>26</v>
      </c>
      <c r="Z177" s="43"/>
    </row>
    <row r="178" ht="19.5" customHeight="1">
      <c r="B178" s="40" t="s">
        <v>59</v>
      </c>
      <c r="C178" s="41">
        <v>30059.0</v>
      </c>
      <c r="D178" s="41">
        <v>2021.0</v>
      </c>
      <c r="E178" s="42">
        <v>0.077</v>
      </c>
      <c r="F178" s="43">
        <v>1965.0</v>
      </c>
      <c r="G178" s="41">
        <v>150.0</v>
      </c>
      <c r="H178" s="42">
        <f t="shared" si="1"/>
        <v>0.07633587786</v>
      </c>
      <c r="I178" s="45"/>
      <c r="J178" s="46">
        <v>0.06</v>
      </c>
      <c r="K178" s="46">
        <v>2.0</v>
      </c>
      <c r="L178" s="42">
        <v>0.477</v>
      </c>
      <c r="M178" s="42">
        <v>0.523</v>
      </c>
      <c r="N178" s="42">
        <v>0.143</v>
      </c>
      <c r="O178" s="41">
        <v>50.0</v>
      </c>
      <c r="P178" s="46">
        <v>0.45</v>
      </c>
      <c r="Q178" s="46">
        <v>0.55</v>
      </c>
      <c r="R178" s="47">
        <v>3.57</v>
      </c>
      <c r="S178" s="47">
        <v>20.79</v>
      </c>
      <c r="T178" s="48">
        <v>95000.0</v>
      </c>
      <c r="U178" s="41">
        <v>9.0</v>
      </c>
      <c r="V178" s="45"/>
      <c r="W178" s="41" t="s">
        <v>24</v>
      </c>
      <c r="X178" s="41" t="s">
        <v>25</v>
      </c>
      <c r="Y178" s="41" t="s">
        <v>26</v>
      </c>
      <c r="Z178" s="43"/>
    </row>
    <row r="179" ht="19.5" customHeight="1">
      <c r="B179" s="40" t="s">
        <v>59</v>
      </c>
      <c r="C179" s="41">
        <v>30059.0</v>
      </c>
      <c r="D179" s="41">
        <v>2022.0</v>
      </c>
      <c r="E179" s="42">
        <v>0.11</v>
      </c>
      <c r="F179" s="43">
        <v>2029.0</v>
      </c>
      <c r="G179" s="41">
        <v>210.0</v>
      </c>
      <c r="H179" s="42">
        <f t="shared" si="1"/>
        <v>0.1034992607</v>
      </c>
      <c r="I179" s="45"/>
      <c r="J179" s="46">
        <v>0.09</v>
      </c>
      <c r="K179" s="46">
        <v>2.0</v>
      </c>
      <c r="L179" s="42">
        <v>0.444</v>
      </c>
      <c r="M179" s="42">
        <v>0.556</v>
      </c>
      <c r="N179" s="42">
        <v>0.192</v>
      </c>
      <c r="O179" s="41">
        <v>60.0</v>
      </c>
      <c r="P179" s="46">
        <v>0.57</v>
      </c>
      <c r="Q179" s="46">
        <v>0.43</v>
      </c>
      <c r="R179" s="47">
        <v>4.28</v>
      </c>
      <c r="S179" s="47">
        <v>26.53</v>
      </c>
      <c r="T179" s="48">
        <v>169000.0</v>
      </c>
      <c r="U179" s="41">
        <v>9.0</v>
      </c>
      <c r="V179" s="41">
        <v>8.0</v>
      </c>
      <c r="W179" s="41" t="s">
        <v>24</v>
      </c>
      <c r="X179" s="41" t="s">
        <v>25</v>
      </c>
      <c r="Y179" s="41" t="s">
        <v>26</v>
      </c>
      <c r="Z179" s="43"/>
    </row>
    <row r="180" ht="19.5" customHeight="1">
      <c r="B180" s="40" t="s">
        <v>59</v>
      </c>
      <c r="C180" s="41">
        <v>30059.0</v>
      </c>
      <c r="D180" s="41">
        <v>2023.0</v>
      </c>
      <c r="E180" s="42">
        <v>0.128</v>
      </c>
      <c r="F180" s="43">
        <v>2071.0</v>
      </c>
      <c r="G180" s="41">
        <v>250.0</v>
      </c>
      <c r="H180" s="42">
        <f t="shared" si="1"/>
        <v>0.1207146306</v>
      </c>
      <c r="I180" s="45"/>
      <c r="J180" s="45"/>
      <c r="K180" s="46">
        <v>2.0</v>
      </c>
      <c r="L180" s="42">
        <v>0.606</v>
      </c>
      <c r="M180" s="42">
        <v>0.394</v>
      </c>
      <c r="N180" s="42">
        <v>0.212</v>
      </c>
      <c r="O180" s="41">
        <v>50.0</v>
      </c>
      <c r="P180" s="46">
        <v>0.7</v>
      </c>
      <c r="Q180" s="46">
        <v>0.3</v>
      </c>
      <c r="R180" s="47">
        <v>3.81</v>
      </c>
      <c r="S180" s="47">
        <v>23.82</v>
      </c>
      <c r="T180" s="48">
        <v>181000.0</v>
      </c>
      <c r="U180" s="41">
        <v>9.0</v>
      </c>
      <c r="V180" s="41">
        <v>8.0</v>
      </c>
      <c r="W180" s="41" t="s">
        <v>24</v>
      </c>
      <c r="X180" s="41" t="s">
        <v>25</v>
      </c>
      <c r="Y180" s="41" t="s">
        <v>26</v>
      </c>
      <c r="Z180" s="43"/>
    </row>
    <row r="181" ht="19.5" customHeight="1">
      <c r="B181" s="40" t="s">
        <v>59</v>
      </c>
      <c r="C181" s="41">
        <v>30059.0</v>
      </c>
      <c r="D181" s="41">
        <v>2024.0</v>
      </c>
      <c r="E181" s="42">
        <v>0.148</v>
      </c>
      <c r="F181" s="43">
        <v>2095.0</v>
      </c>
      <c r="G181" s="41">
        <v>300.0</v>
      </c>
      <c r="H181" s="42">
        <f t="shared" si="1"/>
        <v>0.1431980907</v>
      </c>
      <c r="I181" s="45"/>
      <c r="J181" s="45"/>
      <c r="K181" s="46">
        <v>2.0</v>
      </c>
      <c r="L181" s="46">
        <v>0.62</v>
      </c>
      <c r="M181" s="46">
        <v>0.39</v>
      </c>
      <c r="N181" s="42">
        <v>0.242</v>
      </c>
      <c r="O181" s="41">
        <v>60.0</v>
      </c>
      <c r="P181" s="46">
        <v>0.56</v>
      </c>
      <c r="Q181" s="46">
        <v>0.44</v>
      </c>
      <c r="R181" s="41" t="s">
        <v>70</v>
      </c>
      <c r="S181" s="47">
        <v>3.86</v>
      </c>
      <c r="T181" s="47">
        <v>24.15</v>
      </c>
      <c r="U181" s="48">
        <v>220000.0</v>
      </c>
      <c r="V181" s="41">
        <v>9.0</v>
      </c>
      <c r="W181" s="41">
        <v>8.0</v>
      </c>
      <c r="X181" s="41" t="s">
        <v>24</v>
      </c>
      <c r="Y181" s="41" t="s">
        <v>25</v>
      </c>
      <c r="Z181" s="49" t="s">
        <v>26</v>
      </c>
    </row>
    <row r="182" ht="19.5" customHeight="1">
      <c r="B182" s="40" t="s">
        <v>60</v>
      </c>
      <c r="C182" s="41">
        <v>30061.0</v>
      </c>
      <c r="D182" s="41">
        <v>2019.0</v>
      </c>
      <c r="E182" s="42">
        <v>0.148</v>
      </c>
      <c r="F182" s="43">
        <v>4422.0</v>
      </c>
      <c r="G182" s="41">
        <v>630.0</v>
      </c>
      <c r="H182" s="42">
        <f t="shared" si="1"/>
        <v>0.1424694708</v>
      </c>
      <c r="I182" s="45"/>
      <c r="J182" s="46">
        <v>0.13</v>
      </c>
      <c r="K182" s="46">
        <v>2.0</v>
      </c>
      <c r="L182" s="42">
        <v>0.729</v>
      </c>
      <c r="M182" s="42">
        <v>0.271</v>
      </c>
      <c r="N182" s="42">
        <v>0.255</v>
      </c>
      <c r="O182" s="41">
        <v>200.0</v>
      </c>
      <c r="P182" s="46">
        <v>0.78</v>
      </c>
      <c r="Q182" s="46">
        <v>0.22</v>
      </c>
      <c r="R182" s="47">
        <v>3.19</v>
      </c>
      <c r="S182" s="47">
        <v>18.0</v>
      </c>
      <c r="T182" s="48">
        <v>344000.0</v>
      </c>
      <c r="U182" s="41">
        <v>8.0</v>
      </c>
      <c r="V182" s="45"/>
      <c r="W182" s="41" t="s">
        <v>24</v>
      </c>
      <c r="X182" s="41" t="s">
        <v>25</v>
      </c>
      <c r="Y182" s="41" t="s">
        <v>26</v>
      </c>
      <c r="Z182" s="43"/>
    </row>
    <row r="183" ht="19.5" customHeight="1">
      <c r="B183" s="40" t="s">
        <v>60</v>
      </c>
      <c r="C183" s="41">
        <v>30061.0</v>
      </c>
      <c r="D183" s="41">
        <v>2020.0</v>
      </c>
      <c r="E183" s="42">
        <v>0.143</v>
      </c>
      <c r="F183" s="43">
        <v>4567.0</v>
      </c>
      <c r="G183" s="41">
        <v>620.0</v>
      </c>
      <c r="H183" s="42">
        <f t="shared" si="1"/>
        <v>0.1357565141</v>
      </c>
      <c r="I183" s="45"/>
      <c r="J183" s="46">
        <v>0.1</v>
      </c>
      <c r="K183" s="46">
        <v>2.0</v>
      </c>
      <c r="L183" s="42">
        <v>0.7</v>
      </c>
      <c r="M183" s="42">
        <v>0.3</v>
      </c>
      <c r="N183" s="42">
        <v>0.258</v>
      </c>
      <c r="O183" s="41">
        <v>210.0</v>
      </c>
      <c r="P183" s="46">
        <v>0.77</v>
      </c>
      <c r="Q183" s="46">
        <v>0.23</v>
      </c>
      <c r="R183" s="47">
        <v>3.31</v>
      </c>
      <c r="S183" s="47">
        <v>17.57</v>
      </c>
      <c r="T183" s="48">
        <v>330000.0</v>
      </c>
      <c r="U183" s="41">
        <v>8.0</v>
      </c>
      <c r="V183" s="45"/>
      <c r="W183" s="41" t="s">
        <v>24</v>
      </c>
      <c r="X183" s="41" t="s">
        <v>25</v>
      </c>
      <c r="Y183" s="41" t="s">
        <v>26</v>
      </c>
      <c r="Z183" s="43"/>
    </row>
    <row r="184" ht="19.5" customHeight="1">
      <c r="B184" s="40" t="s">
        <v>60</v>
      </c>
      <c r="C184" s="41">
        <v>30061.0</v>
      </c>
      <c r="D184" s="41">
        <v>2021.0</v>
      </c>
      <c r="E184" s="42">
        <v>0.11</v>
      </c>
      <c r="F184" s="43">
        <v>4865.0</v>
      </c>
      <c r="G184" s="41">
        <v>490.0</v>
      </c>
      <c r="H184" s="42">
        <f t="shared" si="1"/>
        <v>0.1007194245</v>
      </c>
      <c r="I184" s="45"/>
      <c r="J184" s="46">
        <v>0.1</v>
      </c>
      <c r="K184" s="46">
        <v>2.0</v>
      </c>
      <c r="L184" s="42">
        <v>0.759</v>
      </c>
      <c r="M184" s="42">
        <v>0.241</v>
      </c>
      <c r="N184" s="42">
        <v>0.197</v>
      </c>
      <c r="O184" s="41">
        <v>170.0</v>
      </c>
      <c r="P184" s="46">
        <v>0.77</v>
      </c>
      <c r="Q184" s="46">
        <v>0.23</v>
      </c>
      <c r="R184" s="47">
        <v>3.83</v>
      </c>
      <c r="S184" s="47">
        <v>22.28</v>
      </c>
      <c r="T184" s="48">
        <v>331000.0</v>
      </c>
      <c r="U184" s="41">
        <v>8.0</v>
      </c>
      <c r="V184" s="45"/>
      <c r="W184" s="41" t="s">
        <v>24</v>
      </c>
      <c r="X184" s="41" t="s">
        <v>25</v>
      </c>
      <c r="Y184" s="41" t="s">
        <v>26</v>
      </c>
      <c r="Z184" s="43"/>
    </row>
    <row r="185" ht="19.5" customHeight="1">
      <c r="B185" s="40" t="s">
        <v>60</v>
      </c>
      <c r="C185" s="41">
        <v>30061.0</v>
      </c>
      <c r="D185" s="41">
        <v>2022.0</v>
      </c>
      <c r="E185" s="42">
        <v>0.136</v>
      </c>
      <c r="F185" s="43">
        <v>5044.0</v>
      </c>
      <c r="G185" s="41">
        <v>630.0</v>
      </c>
      <c r="H185" s="42">
        <f t="shared" si="1"/>
        <v>0.1249008723</v>
      </c>
      <c r="I185" s="45"/>
      <c r="J185" s="46">
        <v>0.11</v>
      </c>
      <c r="K185" s="46">
        <v>2.0</v>
      </c>
      <c r="L185" s="42">
        <v>0.639</v>
      </c>
      <c r="M185" s="42">
        <v>0.361</v>
      </c>
      <c r="N185" s="42">
        <v>0.237</v>
      </c>
      <c r="O185" s="41">
        <v>230.0</v>
      </c>
      <c r="P185" s="46">
        <v>0.62</v>
      </c>
      <c r="Q185" s="46">
        <v>0.38</v>
      </c>
      <c r="R185" s="47">
        <v>4.16</v>
      </c>
      <c r="S185" s="47">
        <v>25.78</v>
      </c>
      <c r="T185" s="48">
        <v>493000.0</v>
      </c>
      <c r="U185" s="41">
        <v>8.0</v>
      </c>
      <c r="V185" s="41">
        <v>3.0</v>
      </c>
      <c r="W185" s="41" t="s">
        <v>24</v>
      </c>
      <c r="X185" s="41" t="s">
        <v>25</v>
      </c>
      <c r="Y185" s="41" t="s">
        <v>26</v>
      </c>
      <c r="Z185" s="43"/>
    </row>
    <row r="186" ht="19.5" customHeight="1">
      <c r="B186" s="40" t="s">
        <v>60</v>
      </c>
      <c r="C186" s="41">
        <v>30061.0</v>
      </c>
      <c r="D186" s="41">
        <v>2023.0</v>
      </c>
      <c r="E186" s="42">
        <v>0.156</v>
      </c>
      <c r="F186" s="43">
        <v>5137.0</v>
      </c>
      <c r="G186" s="41">
        <v>750.0</v>
      </c>
      <c r="H186" s="42">
        <f t="shared" si="1"/>
        <v>0.1459996107</v>
      </c>
      <c r="I186" s="45"/>
      <c r="J186" s="46">
        <v>0.13</v>
      </c>
      <c r="K186" s="46">
        <v>2.0</v>
      </c>
      <c r="L186" s="42">
        <v>0.638</v>
      </c>
      <c r="M186" s="42">
        <v>0.362</v>
      </c>
      <c r="N186" s="42">
        <v>0.265</v>
      </c>
      <c r="O186" s="41">
        <v>260.0</v>
      </c>
      <c r="P186" s="46">
        <v>0.75</v>
      </c>
      <c r="Q186" s="46">
        <v>0.25</v>
      </c>
      <c r="R186" s="47">
        <v>3.73</v>
      </c>
      <c r="S186" s="47">
        <v>23.28</v>
      </c>
      <c r="T186" s="48">
        <v>530000.0</v>
      </c>
      <c r="U186" s="41">
        <v>8.0</v>
      </c>
      <c r="V186" s="41">
        <v>3.0</v>
      </c>
      <c r="W186" s="41" t="s">
        <v>24</v>
      </c>
      <c r="X186" s="41" t="s">
        <v>25</v>
      </c>
      <c r="Y186" s="41" t="s">
        <v>26</v>
      </c>
      <c r="Z186" s="43"/>
    </row>
    <row r="187" ht="19.5" customHeight="1">
      <c r="B187" s="40" t="s">
        <v>60</v>
      </c>
      <c r="C187" s="41">
        <v>30061.0</v>
      </c>
      <c r="D187" s="41">
        <v>2024.0</v>
      </c>
      <c r="E187" s="42">
        <v>0.154</v>
      </c>
      <c r="F187" s="43">
        <v>5187.0</v>
      </c>
      <c r="G187" s="41">
        <v>760.0</v>
      </c>
      <c r="H187" s="42">
        <f t="shared" si="1"/>
        <v>0.1465201465</v>
      </c>
      <c r="I187" s="45"/>
      <c r="J187" s="46">
        <v>0.13</v>
      </c>
      <c r="K187" s="46">
        <v>2.0</v>
      </c>
      <c r="L187" s="46">
        <v>0.69</v>
      </c>
      <c r="M187" s="46">
        <v>0.32</v>
      </c>
      <c r="N187" s="42">
        <v>0.239</v>
      </c>
      <c r="O187" s="41">
        <v>250.0</v>
      </c>
      <c r="P187" s="46">
        <v>0.73</v>
      </c>
      <c r="Q187" s="46">
        <v>0.27</v>
      </c>
      <c r="R187" s="41" t="s">
        <v>70</v>
      </c>
      <c r="S187" s="47">
        <v>3.9</v>
      </c>
      <c r="T187" s="47">
        <v>24.39</v>
      </c>
      <c r="U187" s="48">
        <v>562000.0</v>
      </c>
      <c r="V187" s="41">
        <v>8.0</v>
      </c>
      <c r="W187" s="41">
        <v>3.0</v>
      </c>
      <c r="X187" s="41" t="s">
        <v>24</v>
      </c>
      <c r="Y187" s="41" t="s">
        <v>25</v>
      </c>
      <c r="Z187" s="49" t="s">
        <v>26</v>
      </c>
    </row>
    <row r="188" ht="19.5" customHeight="1">
      <c r="B188" s="40" t="s">
        <v>61</v>
      </c>
      <c r="C188" s="41">
        <v>30063.0</v>
      </c>
      <c r="D188" s="41">
        <v>2019.0</v>
      </c>
      <c r="E188" s="42">
        <v>0.102</v>
      </c>
      <c r="F188" s="43">
        <v>120066.0</v>
      </c>
      <c r="G188" s="44">
        <v>11980.0</v>
      </c>
      <c r="H188" s="42">
        <f t="shared" si="1"/>
        <v>0.09977845518</v>
      </c>
      <c r="I188" s="46">
        <v>0.14</v>
      </c>
      <c r="J188" s="46">
        <v>0.11</v>
      </c>
      <c r="K188" s="46">
        <v>2.0</v>
      </c>
      <c r="L188" s="42">
        <v>0.676</v>
      </c>
      <c r="M188" s="42">
        <v>0.324</v>
      </c>
      <c r="N188" s="42">
        <v>0.141</v>
      </c>
      <c r="O188" s="44">
        <v>3130.0</v>
      </c>
      <c r="P188" s="46">
        <v>0.53</v>
      </c>
      <c r="Q188" s="46">
        <v>0.47</v>
      </c>
      <c r="R188" s="47">
        <v>3.2</v>
      </c>
      <c r="S188" s="47">
        <v>18.04</v>
      </c>
      <c r="T188" s="48">
        <v>6555000.0</v>
      </c>
      <c r="U188" s="41">
        <v>3.0</v>
      </c>
      <c r="V188" s="45"/>
      <c r="W188" s="41" t="s">
        <v>24</v>
      </c>
      <c r="X188" s="41" t="s">
        <v>25</v>
      </c>
      <c r="Y188" s="41" t="s">
        <v>26</v>
      </c>
      <c r="Z188" s="43"/>
    </row>
    <row r="189" ht="19.5" customHeight="1">
      <c r="B189" s="40" t="s">
        <v>61</v>
      </c>
      <c r="C189" s="41">
        <v>30063.0</v>
      </c>
      <c r="D189" s="41">
        <v>2020.0</v>
      </c>
      <c r="E189" s="42">
        <v>0.095</v>
      </c>
      <c r="F189" s="43">
        <v>118337.0</v>
      </c>
      <c r="G189" s="44">
        <v>11330.0</v>
      </c>
      <c r="H189" s="42">
        <f t="shared" si="1"/>
        <v>0.09574351217</v>
      </c>
      <c r="I189" s="46">
        <v>0.13</v>
      </c>
      <c r="J189" s="46">
        <v>0.09</v>
      </c>
      <c r="K189" s="46">
        <v>2.0</v>
      </c>
      <c r="L189" s="42">
        <v>0.725</v>
      </c>
      <c r="M189" s="42">
        <v>0.275</v>
      </c>
      <c r="N189" s="42">
        <v>0.138</v>
      </c>
      <c r="O189" s="44">
        <v>3070.0</v>
      </c>
      <c r="P189" s="46">
        <v>0.58</v>
      </c>
      <c r="Q189" s="46">
        <v>0.42</v>
      </c>
      <c r="R189" s="47">
        <v>3.39</v>
      </c>
      <c r="S189" s="47">
        <v>17.98</v>
      </c>
      <c r="T189" s="48">
        <v>6180000.0</v>
      </c>
      <c r="U189" s="41">
        <v>3.0</v>
      </c>
      <c r="V189" s="45"/>
      <c r="W189" s="41" t="s">
        <v>24</v>
      </c>
      <c r="X189" s="41" t="s">
        <v>25</v>
      </c>
      <c r="Y189" s="41" t="s">
        <v>26</v>
      </c>
      <c r="Z189" s="43"/>
    </row>
    <row r="190" ht="19.5" customHeight="1">
      <c r="B190" s="40" t="s">
        <v>61</v>
      </c>
      <c r="C190" s="41">
        <v>30063.0</v>
      </c>
      <c r="D190" s="41">
        <v>2021.0</v>
      </c>
      <c r="E190" s="42">
        <v>0.083</v>
      </c>
      <c r="F190" s="43">
        <v>119874.0</v>
      </c>
      <c r="G190" s="44">
        <v>9790.0</v>
      </c>
      <c r="H190" s="42">
        <f t="shared" si="1"/>
        <v>0.08166908587</v>
      </c>
      <c r="I190" s="46">
        <v>0.1</v>
      </c>
      <c r="J190" s="46">
        <v>0.09</v>
      </c>
      <c r="K190" s="46">
        <v>2.0</v>
      </c>
      <c r="L190" s="42">
        <v>0.684</v>
      </c>
      <c r="M190" s="42">
        <v>0.316</v>
      </c>
      <c r="N190" s="42">
        <v>0.107</v>
      </c>
      <c r="O190" s="44">
        <v>2350.0</v>
      </c>
      <c r="P190" s="46">
        <v>0.56</v>
      </c>
      <c r="Q190" s="46">
        <v>0.44</v>
      </c>
      <c r="R190" s="47">
        <v>3.9</v>
      </c>
      <c r="S190" s="47">
        <v>22.7</v>
      </c>
      <c r="T190" s="48">
        <v>6741000.0</v>
      </c>
      <c r="U190" s="41">
        <v>3.0</v>
      </c>
      <c r="V190" s="45"/>
      <c r="W190" s="41" t="s">
        <v>24</v>
      </c>
      <c r="X190" s="41" t="s">
        <v>25</v>
      </c>
      <c r="Y190" s="41" t="s">
        <v>26</v>
      </c>
      <c r="Z190" s="43"/>
    </row>
    <row r="191" ht="19.5" customHeight="1">
      <c r="B191" s="40" t="s">
        <v>61</v>
      </c>
      <c r="C191" s="41">
        <v>30063.0</v>
      </c>
      <c r="D191" s="41">
        <v>2022.0</v>
      </c>
      <c r="E191" s="42">
        <v>0.112</v>
      </c>
      <c r="F191" s="43">
        <v>120859.0</v>
      </c>
      <c r="G191" s="44">
        <v>13260.0</v>
      </c>
      <c r="H191" s="42">
        <f t="shared" si="1"/>
        <v>0.1097146261</v>
      </c>
      <c r="I191" s="46">
        <v>0.17</v>
      </c>
      <c r="J191" s="46">
        <v>0.11</v>
      </c>
      <c r="K191" s="46">
        <v>2.0</v>
      </c>
      <c r="L191" s="42">
        <v>0.64</v>
      </c>
      <c r="M191" s="42">
        <v>0.36</v>
      </c>
      <c r="N191" s="42">
        <v>0.153</v>
      </c>
      <c r="O191" s="44">
        <v>3330.0</v>
      </c>
      <c r="P191" s="46">
        <v>0.5</v>
      </c>
      <c r="Q191" s="46">
        <v>0.5</v>
      </c>
      <c r="R191" s="47">
        <v>4.28</v>
      </c>
      <c r="S191" s="47">
        <v>26.51</v>
      </c>
      <c r="T191" s="48">
        <v>1.0662E7</v>
      </c>
      <c r="U191" s="41">
        <v>3.0</v>
      </c>
      <c r="V191" s="41">
        <v>3.0</v>
      </c>
      <c r="W191" s="41" t="s">
        <v>24</v>
      </c>
      <c r="X191" s="41" t="s">
        <v>25</v>
      </c>
      <c r="Y191" s="41" t="s">
        <v>26</v>
      </c>
      <c r="Z191" s="43"/>
    </row>
    <row r="192" ht="19.5" customHeight="1">
      <c r="B192" s="40" t="s">
        <v>61</v>
      </c>
      <c r="C192" s="41">
        <v>30063.0</v>
      </c>
      <c r="D192" s="41">
        <v>2023.0</v>
      </c>
      <c r="E192" s="42">
        <v>0.121</v>
      </c>
      <c r="F192" s="43">
        <v>121504.0</v>
      </c>
      <c r="G192" s="44">
        <v>14480.0</v>
      </c>
      <c r="H192" s="42">
        <f t="shared" si="1"/>
        <v>0.1191730313</v>
      </c>
      <c r="I192" s="46">
        <v>0.18</v>
      </c>
      <c r="J192" s="46">
        <v>0.12</v>
      </c>
      <c r="K192" s="46">
        <v>2.0</v>
      </c>
      <c r="L192" s="42">
        <v>0.572</v>
      </c>
      <c r="M192" s="42">
        <v>0.428</v>
      </c>
      <c r="N192" s="42">
        <v>0.152</v>
      </c>
      <c r="O192" s="44">
        <v>3350.0</v>
      </c>
      <c r="P192" s="46">
        <v>0.48</v>
      </c>
      <c r="Q192" s="46">
        <v>0.52</v>
      </c>
      <c r="R192" s="47">
        <v>3.83</v>
      </c>
      <c r="S192" s="47">
        <v>23.92</v>
      </c>
      <c r="T192" s="48">
        <v>1.0507E7</v>
      </c>
      <c r="U192" s="41">
        <v>3.0</v>
      </c>
      <c r="V192" s="41">
        <v>3.0</v>
      </c>
      <c r="W192" s="41" t="s">
        <v>24</v>
      </c>
      <c r="X192" s="41" t="s">
        <v>25</v>
      </c>
      <c r="Y192" s="41" t="s">
        <v>26</v>
      </c>
      <c r="Z192" s="43"/>
    </row>
    <row r="193" ht="19.5" customHeight="1">
      <c r="B193" s="40" t="s">
        <v>61</v>
      </c>
      <c r="C193" s="41">
        <v>30063.0</v>
      </c>
      <c r="D193" s="41">
        <v>2024.0</v>
      </c>
      <c r="E193" s="42">
        <v>0.139</v>
      </c>
      <c r="F193" s="43">
        <v>122471.0</v>
      </c>
      <c r="G193" s="44">
        <v>16800.0</v>
      </c>
      <c r="H193" s="42">
        <f t="shared" si="1"/>
        <v>0.1371753313</v>
      </c>
      <c r="I193" s="46">
        <v>0.26</v>
      </c>
      <c r="J193" s="46">
        <v>0.13</v>
      </c>
      <c r="K193" s="46">
        <v>2.0</v>
      </c>
      <c r="L193" s="46">
        <v>0.53</v>
      </c>
      <c r="M193" s="46">
        <v>0.47</v>
      </c>
      <c r="N193" s="42">
        <v>0.169</v>
      </c>
      <c r="O193" s="44">
        <v>3710.0</v>
      </c>
      <c r="P193" s="46">
        <v>0.41</v>
      </c>
      <c r="Q193" s="46">
        <v>0.59</v>
      </c>
      <c r="R193" s="45"/>
      <c r="S193" s="47">
        <v>3.91</v>
      </c>
      <c r="T193" s="47">
        <v>24.45</v>
      </c>
      <c r="U193" s="48">
        <v>1.2461E7</v>
      </c>
      <c r="V193" s="41">
        <v>3.0</v>
      </c>
      <c r="W193" s="41">
        <v>3.0</v>
      </c>
      <c r="X193" s="41" t="s">
        <v>24</v>
      </c>
      <c r="Y193" s="41" t="s">
        <v>25</v>
      </c>
      <c r="Z193" s="49" t="s">
        <v>26</v>
      </c>
    </row>
    <row r="194" ht="19.5" customHeight="1">
      <c r="B194" s="40" t="s">
        <v>62</v>
      </c>
      <c r="C194" s="41">
        <v>30065.0</v>
      </c>
      <c r="D194" s="41">
        <v>2019.0</v>
      </c>
      <c r="E194" s="42">
        <v>0.104</v>
      </c>
      <c r="F194" s="43">
        <v>4626.0</v>
      </c>
      <c r="G194" s="41">
        <v>490.0</v>
      </c>
      <c r="H194" s="42">
        <f t="shared" si="1"/>
        <v>0.1059230437</v>
      </c>
      <c r="I194" s="45"/>
      <c r="J194" s="46">
        <v>0.1</v>
      </c>
      <c r="K194" s="46">
        <v>2.0</v>
      </c>
      <c r="L194" s="42">
        <v>0.763</v>
      </c>
      <c r="M194" s="42">
        <v>0.237</v>
      </c>
      <c r="N194" s="42">
        <v>0.173</v>
      </c>
      <c r="O194" s="41">
        <v>160.0</v>
      </c>
      <c r="P194" s="46">
        <v>0.77</v>
      </c>
      <c r="Q194" s="46">
        <v>0.23</v>
      </c>
      <c r="R194" s="47">
        <v>3.07</v>
      </c>
      <c r="S194" s="47">
        <v>17.29</v>
      </c>
      <c r="T194" s="48">
        <v>257000.0</v>
      </c>
      <c r="U194" s="41">
        <v>8.0</v>
      </c>
      <c r="V194" s="45"/>
      <c r="W194" s="41" t="s">
        <v>24</v>
      </c>
      <c r="X194" s="41" t="s">
        <v>25</v>
      </c>
      <c r="Y194" s="41" t="s">
        <v>26</v>
      </c>
      <c r="Z194" s="43"/>
    </row>
    <row r="195" ht="19.5" customHeight="1">
      <c r="B195" s="40" t="s">
        <v>62</v>
      </c>
      <c r="C195" s="41">
        <v>30065.0</v>
      </c>
      <c r="D195" s="41">
        <v>2020.0</v>
      </c>
      <c r="E195" s="42">
        <v>0.097</v>
      </c>
      <c r="F195" s="43">
        <v>4748.0</v>
      </c>
      <c r="G195" s="41">
        <v>450.0</v>
      </c>
      <c r="H195" s="42">
        <f t="shared" si="1"/>
        <v>0.0947767481</v>
      </c>
      <c r="I195" s="45"/>
      <c r="J195" s="46">
        <v>0.09</v>
      </c>
      <c r="K195" s="46">
        <v>2.0</v>
      </c>
      <c r="L195" s="42">
        <v>0.777</v>
      </c>
      <c r="M195" s="42">
        <v>0.223</v>
      </c>
      <c r="N195" s="42">
        <v>0.182</v>
      </c>
      <c r="O195" s="41">
        <v>160.0</v>
      </c>
      <c r="P195" s="46">
        <v>0.68</v>
      </c>
      <c r="Q195" s="46">
        <v>0.32</v>
      </c>
      <c r="R195" s="47">
        <v>3.16</v>
      </c>
      <c r="S195" s="47">
        <v>16.77</v>
      </c>
      <c r="T195" s="48">
        <v>229000.0</v>
      </c>
      <c r="U195" s="41">
        <v>8.0</v>
      </c>
      <c r="V195" s="45"/>
      <c r="W195" s="41" t="s">
        <v>24</v>
      </c>
      <c r="X195" s="41" t="s">
        <v>25</v>
      </c>
      <c r="Y195" s="41" t="s">
        <v>26</v>
      </c>
      <c r="Z195" s="43"/>
    </row>
    <row r="196" ht="19.5" customHeight="1">
      <c r="B196" s="40" t="s">
        <v>62</v>
      </c>
      <c r="C196" s="41">
        <v>30065.0</v>
      </c>
      <c r="D196" s="41">
        <v>2021.0</v>
      </c>
      <c r="E196" s="42">
        <v>0.088</v>
      </c>
      <c r="F196" s="43">
        <v>4911.0</v>
      </c>
      <c r="G196" s="41">
        <v>420.0</v>
      </c>
      <c r="H196" s="42">
        <f t="shared" si="1"/>
        <v>0.08552229688</v>
      </c>
      <c r="I196" s="45"/>
      <c r="J196" s="46">
        <v>0.08</v>
      </c>
      <c r="K196" s="46">
        <v>2.0</v>
      </c>
      <c r="L196" s="42">
        <v>0.769</v>
      </c>
      <c r="M196" s="42">
        <v>0.231</v>
      </c>
      <c r="N196" s="42">
        <v>0.155</v>
      </c>
      <c r="O196" s="41">
        <v>140.0</v>
      </c>
      <c r="P196" s="46">
        <v>0.63</v>
      </c>
      <c r="Q196" s="46">
        <v>0.37</v>
      </c>
      <c r="R196" s="47">
        <v>3.62</v>
      </c>
      <c r="S196" s="47">
        <v>21.11</v>
      </c>
      <c r="T196" s="48">
        <v>269000.0</v>
      </c>
      <c r="U196" s="41">
        <v>8.0</v>
      </c>
      <c r="V196" s="45"/>
      <c r="W196" s="41" t="s">
        <v>24</v>
      </c>
      <c r="X196" s="41" t="s">
        <v>25</v>
      </c>
      <c r="Y196" s="41" t="s">
        <v>26</v>
      </c>
      <c r="Z196" s="43"/>
    </row>
    <row r="197" ht="19.5" customHeight="1">
      <c r="B197" s="40" t="s">
        <v>62</v>
      </c>
      <c r="C197" s="41">
        <v>30065.0</v>
      </c>
      <c r="D197" s="41">
        <v>2022.0</v>
      </c>
      <c r="E197" s="42">
        <v>0.118</v>
      </c>
      <c r="F197" s="43">
        <v>5198.0</v>
      </c>
      <c r="G197" s="41">
        <v>580.0</v>
      </c>
      <c r="H197" s="42">
        <f t="shared" si="1"/>
        <v>0.1115813775</v>
      </c>
      <c r="I197" s="45"/>
      <c r="J197" s="46">
        <v>0.11</v>
      </c>
      <c r="K197" s="46">
        <v>2.0</v>
      </c>
      <c r="L197" s="42">
        <v>0.631</v>
      </c>
      <c r="M197" s="42">
        <v>0.369</v>
      </c>
      <c r="N197" s="42">
        <v>0.212</v>
      </c>
      <c r="O197" s="41">
        <v>200.0</v>
      </c>
      <c r="P197" s="46">
        <v>0.55</v>
      </c>
      <c r="Q197" s="46">
        <v>0.45</v>
      </c>
      <c r="R197" s="47">
        <v>4.1</v>
      </c>
      <c r="S197" s="47">
        <v>25.41</v>
      </c>
      <c r="T197" s="48">
        <v>447000.0</v>
      </c>
      <c r="U197" s="41">
        <v>8.0</v>
      </c>
      <c r="V197" s="41">
        <v>8.0</v>
      </c>
      <c r="W197" s="41" t="s">
        <v>24</v>
      </c>
      <c r="X197" s="41" t="s">
        <v>25</v>
      </c>
      <c r="Y197" s="41" t="s">
        <v>26</v>
      </c>
      <c r="Z197" s="43"/>
    </row>
    <row r="198" ht="19.5" customHeight="1">
      <c r="B198" s="40" t="s">
        <v>62</v>
      </c>
      <c r="C198" s="41">
        <v>30065.0</v>
      </c>
      <c r="D198" s="41">
        <v>2023.0</v>
      </c>
      <c r="E198" s="42">
        <v>0.142</v>
      </c>
      <c r="F198" s="43">
        <v>5386.0</v>
      </c>
      <c r="G198" s="41">
        <v>720.0</v>
      </c>
      <c r="H198" s="42">
        <f t="shared" si="1"/>
        <v>0.1336799109</v>
      </c>
      <c r="I198" s="45"/>
      <c r="J198" s="46">
        <v>0.13</v>
      </c>
      <c r="K198" s="46">
        <v>2.0</v>
      </c>
      <c r="L198" s="42">
        <v>0.578</v>
      </c>
      <c r="M198" s="42">
        <v>0.422</v>
      </c>
      <c r="N198" s="42">
        <v>0.241</v>
      </c>
      <c r="O198" s="41">
        <v>240.0</v>
      </c>
      <c r="P198" s="46">
        <v>0.54</v>
      </c>
      <c r="Q198" s="46">
        <v>0.46</v>
      </c>
      <c r="R198" s="47">
        <v>3.65</v>
      </c>
      <c r="S198" s="47">
        <v>22.84</v>
      </c>
      <c r="T198" s="48">
        <v>499000.0</v>
      </c>
      <c r="U198" s="41">
        <v>8.0</v>
      </c>
      <c r="V198" s="41">
        <v>8.0</v>
      </c>
      <c r="W198" s="41" t="s">
        <v>24</v>
      </c>
      <c r="X198" s="41" t="s">
        <v>25</v>
      </c>
      <c r="Y198" s="41" t="s">
        <v>26</v>
      </c>
      <c r="Z198" s="43"/>
    </row>
    <row r="199" ht="19.5" customHeight="1">
      <c r="B199" s="40" t="s">
        <v>62</v>
      </c>
      <c r="C199" s="41">
        <v>30065.0</v>
      </c>
      <c r="D199" s="41">
        <v>2024.0</v>
      </c>
      <c r="E199" s="42">
        <v>0.173</v>
      </c>
      <c r="F199" s="43">
        <v>5452.0</v>
      </c>
      <c r="G199" s="41">
        <v>890.0</v>
      </c>
      <c r="H199" s="42">
        <f t="shared" si="1"/>
        <v>0.1632428467</v>
      </c>
      <c r="I199" s="45"/>
      <c r="J199" s="46">
        <v>0.16</v>
      </c>
      <c r="K199" s="46">
        <v>2.0</v>
      </c>
      <c r="L199" s="46">
        <v>0.69</v>
      </c>
      <c r="M199" s="46">
        <v>0.31</v>
      </c>
      <c r="N199" s="42">
        <v>0.242</v>
      </c>
      <c r="O199" s="41">
        <v>240.0</v>
      </c>
      <c r="P199" s="46">
        <v>0.54</v>
      </c>
      <c r="Q199" s="46">
        <v>0.46</v>
      </c>
      <c r="R199" s="41" t="s">
        <v>70</v>
      </c>
      <c r="S199" s="47">
        <v>3.78</v>
      </c>
      <c r="T199" s="47">
        <v>23.67</v>
      </c>
      <c r="U199" s="48">
        <v>639000.0</v>
      </c>
      <c r="V199" s="41">
        <v>8.0</v>
      </c>
      <c r="W199" s="41">
        <v>8.0</v>
      </c>
      <c r="X199" s="41" t="s">
        <v>24</v>
      </c>
      <c r="Y199" s="41" t="s">
        <v>25</v>
      </c>
      <c r="Z199" s="49" t="s">
        <v>26</v>
      </c>
    </row>
    <row r="200" ht="19.5" customHeight="1">
      <c r="B200" s="40" t="s">
        <v>63</v>
      </c>
      <c r="C200" s="41">
        <v>30067.0</v>
      </c>
      <c r="D200" s="41">
        <v>2019.0</v>
      </c>
      <c r="E200" s="42">
        <v>0.094</v>
      </c>
      <c r="F200" s="43">
        <v>16612.0</v>
      </c>
      <c r="G200" s="44">
        <v>1530.0</v>
      </c>
      <c r="H200" s="42">
        <f t="shared" si="1"/>
        <v>0.09210209487</v>
      </c>
      <c r="I200" s="45"/>
      <c r="J200" s="46">
        <v>0.09</v>
      </c>
      <c r="K200" s="46">
        <v>2.0</v>
      </c>
      <c r="L200" s="42">
        <v>0.607</v>
      </c>
      <c r="M200" s="42">
        <v>0.393</v>
      </c>
      <c r="N200" s="42">
        <v>0.134</v>
      </c>
      <c r="O200" s="41">
        <v>380.0</v>
      </c>
      <c r="P200" s="46">
        <v>0.58</v>
      </c>
      <c r="Q200" s="46">
        <v>0.42</v>
      </c>
      <c r="R200" s="47">
        <v>3.34</v>
      </c>
      <c r="S200" s="47">
        <v>18.82</v>
      </c>
      <c r="T200" s="48">
        <v>874000.0</v>
      </c>
      <c r="U200" s="41">
        <v>7.0</v>
      </c>
      <c r="V200" s="45"/>
      <c r="W200" s="41" t="s">
        <v>24</v>
      </c>
      <c r="X200" s="41" t="s">
        <v>25</v>
      </c>
      <c r="Y200" s="41" t="s">
        <v>26</v>
      </c>
      <c r="Z200" s="43"/>
    </row>
    <row r="201" ht="19.5" customHeight="1">
      <c r="B201" s="40" t="s">
        <v>63</v>
      </c>
      <c r="C201" s="41">
        <v>30067.0</v>
      </c>
      <c r="D201" s="41">
        <v>2020.0</v>
      </c>
      <c r="E201" s="42">
        <v>0.092</v>
      </c>
      <c r="F201" s="43">
        <v>17229.0</v>
      </c>
      <c r="G201" s="44">
        <v>1520.0</v>
      </c>
      <c r="H201" s="42">
        <f t="shared" si="1"/>
        <v>0.08822334436</v>
      </c>
      <c r="I201" s="45"/>
      <c r="J201" s="46">
        <v>0.07</v>
      </c>
      <c r="K201" s="46">
        <v>2.0</v>
      </c>
      <c r="L201" s="42">
        <v>0.669</v>
      </c>
      <c r="M201" s="42">
        <v>0.331</v>
      </c>
      <c r="N201" s="42">
        <v>0.144</v>
      </c>
      <c r="O201" s="41">
        <v>410.0</v>
      </c>
      <c r="P201" s="46">
        <v>0.72</v>
      </c>
      <c r="Q201" s="46">
        <v>0.28</v>
      </c>
      <c r="R201" s="47">
        <v>3.59</v>
      </c>
      <c r="S201" s="47">
        <v>19.03</v>
      </c>
      <c r="T201" s="48">
        <v>877000.0</v>
      </c>
      <c r="U201" s="41">
        <v>7.0</v>
      </c>
      <c r="V201" s="45"/>
      <c r="W201" s="41" t="s">
        <v>24</v>
      </c>
      <c r="X201" s="41" t="s">
        <v>25</v>
      </c>
      <c r="Y201" s="41" t="s">
        <v>26</v>
      </c>
      <c r="Z201" s="43"/>
    </row>
    <row r="202" ht="19.5" customHeight="1">
      <c r="B202" s="40" t="s">
        <v>63</v>
      </c>
      <c r="C202" s="41">
        <v>30067.0</v>
      </c>
      <c r="D202" s="41">
        <v>2021.0</v>
      </c>
      <c r="E202" s="42">
        <v>0.078</v>
      </c>
      <c r="F202" s="43">
        <v>17531.0</v>
      </c>
      <c r="G202" s="44">
        <v>1330.0</v>
      </c>
      <c r="H202" s="42">
        <f t="shared" si="1"/>
        <v>0.07586560949</v>
      </c>
      <c r="I202" s="45"/>
      <c r="J202" s="46">
        <v>0.07</v>
      </c>
      <c r="K202" s="46">
        <v>2.0</v>
      </c>
      <c r="L202" s="42">
        <v>0.632</v>
      </c>
      <c r="M202" s="42">
        <v>0.368</v>
      </c>
      <c r="N202" s="42">
        <v>0.119</v>
      </c>
      <c r="O202" s="41">
        <v>350.0</v>
      </c>
      <c r="P202" s="46">
        <v>0.83</v>
      </c>
      <c r="Q202" s="46">
        <v>0.17</v>
      </c>
      <c r="R202" s="47">
        <v>4.06</v>
      </c>
      <c r="S202" s="47">
        <v>23.66</v>
      </c>
      <c r="T202" s="48">
        <v>955000.0</v>
      </c>
      <c r="U202" s="41">
        <v>7.0</v>
      </c>
      <c r="V202" s="45"/>
      <c r="W202" s="41" t="s">
        <v>24</v>
      </c>
      <c r="X202" s="41" t="s">
        <v>25</v>
      </c>
      <c r="Y202" s="41" t="s">
        <v>26</v>
      </c>
      <c r="Z202" s="43"/>
    </row>
    <row r="203" ht="19.5" customHeight="1">
      <c r="B203" s="40" t="s">
        <v>63</v>
      </c>
      <c r="C203" s="41">
        <v>30067.0</v>
      </c>
      <c r="D203" s="41">
        <v>2022.0</v>
      </c>
      <c r="E203" s="42">
        <v>0.107</v>
      </c>
      <c r="F203" s="43">
        <v>17790.0</v>
      </c>
      <c r="G203" s="44">
        <v>1860.0</v>
      </c>
      <c r="H203" s="42">
        <f t="shared" si="1"/>
        <v>0.1045531197</v>
      </c>
      <c r="I203" s="46">
        <v>0.2</v>
      </c>
      <c r="J203" s="46">
        <v>0.1</v>
      </c>
      <c r="K203" s="46">
        <v>2.0</v>
      </c>
      <c r="L203" s="42">
        <v>0.587</v>
      </c>
      <c r="M203" s="42">
        <v>0.413</v>
      </c>
      <c r="N203" s="42">
        <v>0.168</v>
      </c>
      <c r="O203" s="41">
        <v>480.0</v>
      </c>
      <c r="P203" s="46">
        <v>0.69</v>
      </c>
      <c r="Q203" s="46">
        <v>0.31</v>
      </c>
      <c r="R203" s="47">
        <v>4.49</v>
      </c>
      <c r="S203" s="47">
        <v>27.84</v>
      </c>
      <c r="T203" s="48">
        <v>1571000.0</v>
      </c>
      <c r="U203" s="41">
        <v>7.0</v>
      </c>
      <c r="V203" s="41">
        <v>6.0</v>
      </c>
      <c r="W203" s="41" t="s">
        <v>24</v>
      </c>
      <c r="X203" s="41" t="s">
        <v>25</v>
      </c>
      <c r="Y203" s="41" t="s">
        <v>26</v>
      </c>
      <c r="Z203" s="43"/>
    </row>
    <row r="204" ht="19.5" customHeight="1">
      <c r="B204" s="40" t="s">
        <v>63</v>
      </c>
      <c r="C204" s="41">
        <v>30067.0</v>
      </c>
      <c r="D204" s="41">
        <v>2023.0</v>
      </c>
      <c r="E204" s="42">
        <v>0.125</v>
      </c>
      <c r="F204" s="43">
        <v>17970.0</v>
      </c>
      <c r="G204" s="44">
        <v>2190.0</v>
      </c>
      <c r="H204" s="42">
        <f t="shared" si="1"/>
        <v>0.121869783</v>
      </c>
      <c r="I204" s="46">
        <v>0.22</v>
      </c>
      <c r="J204" s="46">
        <v>0.11</v>
      </c>
      <c r="K204" s="46">
        <v>2.0</v>
      </c>
      <c r="L204" s="42">
        <v>0.593</v>
      </c>
      <c r="M204" s="42">
        <v>0.407</v>
      </c>
      <c r="N204" s="42">
        <v>0.193</v>
      </c>
      <c r="O204" s="41">
        <v>570.0</v>
      </c>
      <c r="P204" s="46">
        <v>0.75</v>
      </c>
      <c r="Q204" s="46">
        <v>0.25</v>
      </c>
      <c r="R204" s="47">
        <v>4.17</v>
      </c>
      <c r="S204" s="47">
        <v>26.07</v>
      </c>
      <c r="T204" s="48">
        <v>1732000.0</v>
      </c>
      <c r="U204" s="41">
        <v>7.0</v>
      </c>
      <c r="V204" s="41">
        <v>6.0</v>
      </c>
      <c r="W204" s="41" t="s">
        <v>24</v>
      </c>
      <c r="X204" s="41" t="s">
        <v>25</v>
      </c>
      <c r="Y204" s="41" t="s">
        <v>26</v>
      </c>
      <c r="Z204" s="43"/>
    </row>
    <row r="205" ht="19.5" customHeight="1">
      <c r="B205" s="40" t="s">
        <v>63</v>
      </c>
      <c r="C205" s="41">
        <v>30067.0</v>
      </c>
      <c r="D205" s="41">
        <v>2024.0</v>
      </c>
      <c r="E205" s="42">
        <v>0.137</v>
      </c>
      <c r="F205" s="43">
        <v>18173.0</v>
      </c>
      <c r="G205" s="44">
        <v>2430.0</v>
      </c>
      <c r="H205" s="42">
        <f t="shared" si="1"/>
        <v>0.1337148517</v>
      </c>
      <c r="I205" s="46">
        <v>0.24</v>
      </c>
      <c r="J205" s="46">
        <v>0.12</v>
      </c>
      <c r="K205" s="46">
        <v>2.0</v>
      </c>
      <c r="L205" s="46">
        <v>0.56</v>
      </c>
      <c r="M205" s="46">
        <v>0.44</v>
      </c>
      <c r="N205" s="42">
        <v>0.196</v>
      </c>
      <c r="O205" s="41">
        <v>590.0</v>
      </c>
      <c r="P205" s="46">
        <v>0.58</v>
      </c>
      <c r="Q205" s="46">
        <v>0.42</v>
      </c>
      <c r="R205" s="41" t="s">
        <v>70</v>
      </c>
      <c r="S205" s="47">
        <v>4.3</v>
      </c>
      <c r="T205" s="47">
        <v>26.91</v>
      </c>
      <c r="U205" s="48">
        <v>1983000.0</v>
      </c>
      <c r="V205" s="41">
        <v>7.0</v>
      </c>
      <c r="W205" s="41">
        <v>6.0</v>
      </c>
      <c r="X205" s="41" t="s">
        <v>24</v>
      </c>
      <c r="Y205" s="41" t="s">
        <v>25</v>
      </c>
      <c r="Z205" s="49" t="s">
        <v>26</v>
      </c>
    </row>
    <row r="206" ht="19.5" customHeight="1">
      <c r="B206" s="40" t="s">
        <v>64</v>
      </c>
      <c r="C206" s="41">
        <v>30069.0</v>
      </c>
      <c r="D206" s="41">
        <v>2019.0</v>
      </c>
      <c r="E206" s="42">
        <v>0.088</v>
      </c>
      <c r="F206" s="43">
        <v>497.0</v>
      </c>
      <c r="G206" s="41">
        <v>40.0</v>
      </c>
      <c r="H206" s="42">
        <f t="shared" si="1"/>
        <v>0.08048289738</v>
      </c>
      <c r="I206" s="45"/>
      <c r="J206" s="45"/>
      <c r="K206" s="46">
        <v>2.0</v>
      </c>
      <c r="L206" s="42">
        <v>0.696</v>
      </c>
      <c r="M206" s="42">
        <v>0.304</v>
      </c>
      <c r="N206" s="42">
        <v>0.14</v>
      </c>
      <c r="O206" s="41">
        <v>10.0</v>
      </c>
      <c r="P206" s="46">
        <v>0.86</v>
      </c>
      <c r="Q206" s="46">
        <v>0.14</v>
      </c>
      <c r="R206" s="47">
        <v>3.07</v>
      </c>
      <c r="S206" s="47">
        <v>17.3</v>
      </c>
      <c r="T206" s="48">
        <v>21000.0</v>
      </c>
      <c r="U206" s="41">
        <v>9.0</v>
      </c>
      <c r="V206" s="45"/>
      <c r="W206" s="41" t="s">
        <v>24</v>
      </c>
      <c r="X206" s="41" t="s">
        <v>25</v>
      </c>
      <c r="Y206" s="41" t="s">
        <v>26</v>
      </c>
      <c r="Z206" s="43"/>
    </row>
    <row r="207" ht="19.5" customHeight="1">
      <c r="B207" s="40" t="s">
        <v>64</v>
      </c>
      <c r="C207" s="41">
        <v>30069.0</v>
      </c>
      <c r="D207" s="41">
        <v>2020.0</v>
      </c>
      <c r="E207" s="42">
        <v>0.073</v>
      </c>
      <c r="F207" s="43">
        <v>502.0</v>
      </c>
      <c r="G207" s="41">
        <v>30.0</v>
      </c>
      <c r="H207" s="42">
        <f t="shared" si="1"/>
        <v>0.05976095618</v>
      </c>
      <c r="I207" s="45"/>
      <c r="J207" s="45"/>
      <c r="K207" s="46">
        <v>2.0</v>
      </c>
      <c r="L207" s="42">
        <v>0.985</v>
      </c>
      <c r="M207" s="42">
        <v>0.015</v>
      </c>
      <c r="N207" s="42">
        <v>0.112</v>
      </c>
      <c r="O207" s="41">
        <v>10.0</v>
      </c>
      <c r="P207" s="46">
        <v>1.0</v>
      </c>
      <c r="Q207" s="46">
        <v>0.0</v>
      </c>
      <c r="R207" s="47">
        <v>3.16</v>
      </c>
      <c r="S207" s="47">
        <v>16.77</v>
      </c>
      <c r="T207" s="48">
        <v>15000.0</v>
      </c>
      <c r="U207" s="41">
        <v>9.0</v>
      </c>
      <c r="V207" s="45"/>
      <c r="W207" s="41" t="s">
        <v>24</v>
      </c>
      <c r="X207" s="41" t="s">
        <v>25</v>
      </c>
      <c r="Y207" s="41" t="s">
        <v>26</v>
      </c>
      <c r="Z207" s="43"/>
    </row>
    <row r="208" ht="19.5" customHeight="1">
      <c r="B208" s="40" t="s">
        <v>64</v>
      </c>
      <c r="C208" s="41">
        <v>30069.0</v>
      </c>
      <c r="D208" s="41">
        <v>2021.0</v>
      </c>
      <c r="E208" s="42">
        <v>0.042</v>
      </c>
      <c r="F208" s="43">
        <v>520.0</v>
      </c>
      <c r="G208" s="41">
        <v>20.0</v>
      </c>
      <c r="H208" s="42">
        <f t="shared" si="1"/>
        <v>0.03846153846</v>
      </c>
      <c r="I208" s="45"/>
      <c r="J208" s="45"/>
      <c r="K208" s="46">
        <v>2.0</v>
      </c>
      <c r="L208" s="42">
        <v>0.943</v>
      </c>
      <c r="M208" s="42">
        <v>0.057</v>
      </c>
      <c r="N208" s="42">
        <v>0.11</v>
      </c>
      <c r="O208" s="41">
        <v>10.0</v>
      </c>
      <c r="P208" s="46">
        <v>0.74</v>
      </c>
      <c r="Q208" s="46">
        <v>0.26</v>
      </c>
      <c r="R208" s="47">
        <v>3.62</v>
      </c>
      <c r="S208" s="47">
        <v>21.11</v>
      </c>
      <c r="T208" s="48">
        <v>13000.0</v>
      </c>
      <c r="U208" s="41">
        <v>9.0</v>
      </c>
      <c r="V208" s="45"/>
      <c r="W208" s="41" t="s">
        <v>24</v>
      </c>
      <c r="X208" s="41" t="s">
        <v>25</v>
      </c>
      <c r="Y208" s="41" t="s">
        <v>26</v>
      </c>
      <c r="Z208" s="43"/>
    </row>
    <row r="209" ht="19.5" customHeight="1">
      <c r="B209" s="40" t="s">
        <v>64</v>
      </c>
      <c r="C209" s="41">
        <v>30069.0</v>
      </c>
      <c r="D209" s="41">
        <v>2022.0</v>
      </c>
      <c r="E209" s="42">
        <v>0.08</v>
      </c>
      <c r="F209" s="43">
        <v>521.0</v>
      </c>
      <c r="G209" s="41">
        <v>30.0</v>
      </c>
      <c r="H209" s="42">
        <f t="shared" si="1"/>
        <v>0.0575815739</v>
      </c>
      <c r="I209" s="45"/>
      <c r="J209" s="45"/>
      <c r="K209" s="46">
        <v>2.0</v>
      </c>
      <c r="L209" s="42">
        <v>0.671</v>
      </c>
      <c r="M209" s="42">
        <v>0.329</v>
      </c>
      <c r="N209" s="42">
        <v>0.177</v>
      </c>
      <c r="O209" s="41">
        <v>10.0</v>
      </c>
      <c r="P209" s="46">
        <v>0.38</v>
      </c>
      <c r="Q209" s="46">
        <v>0.62</v>
      </c>
      <c r="R209" s="47">
        <v>4.1</v>
      </c>
      <c r="S209" s="47">
        <v>25.41</v>
      </c>
      <c r="T209" s="48">
        <v>23000.0</v>
      </c>
      <c r="U209" s="41">
        <v>9.0</v>
      </c>
      <c r="V209" s="41">
        <v>9.0</v>
      </c>
      <c r="W209" s="41" t="s">
        <v>24</v>
      </c>
      <c r="X209" s="41" t="s">
        <v>25</v>
      </c>
      <c r="Y209" s="41" t="s">
        <v>26</v>
      </c>
      <c r="Z209" s="43"/>
    </row>
    <row r="210" ht="19.5" customHeight="1">
      <c r="B210" s="40" t="s">
        <v>64</v>
      </c>
      <c r="C210" s="41">
        <v>30069.0</v>
      </c>
      <c r="D210" s="41">
        <v>2023.0</v>
      </c>
      <c r="E210" s="42">
        <v>0.089</v>
      </c>
      <c r="F210" s="43">
        <v>548.0</v>
      </c>
      <c r="G210" s="41">
        <v>40.0</v>
      </c>
      <c r="H210" s="42">
        <f t="shared" si="1"/>
        <v>0.07299270073</v>
      </c>
      <c r="I210" s="45"/>
      <c r="J210" s="45"/>
      <c r="K210" s="46">
        <v>2.0</v>
      </c>
      <c r="L210" s="42">
        <v>0.629</v>
      </c>
      <c r="M210" s="42">
        <v>0.371</v>
      </c>
      <c r="N210" s="45"/>
      <c r="O210" s="45"/>
      <c r="P210" s="45"/>
      <c r="Q210" s="45"/>
      <c r="R210" s="47">
        <v>3.65</v>
      </c>
      <c r="S210" s="47">
        <v>22.84</v>
      </c>
      <c r="T210" s="48">
        <v>28000.0</v>
      </c>
      <c r="U210" s="41">
        <v>9.0</v>
      </c>
      <c r="V210" s="41">
        <v>9.0</v>
      </c>
      <c r="W210" s="41" t="s">
        <v>24</v>
      </c>
      <c r="X210" s="41" t="s">
        <v>25</v>
      </c>
      <c r="Y210" s="41" t="s">
        <v>26</v>
      </c>
      <c r="Z210" s="43"/>
    </row>
    <row r="211" ht="19.5" customHeight="1">
      <c r="B211" s="40" t="s">
        <v>64</v>
      </c>
      <c r="C211" s="41">
        <v>30069.0</v>
      </c>
      <c r="D211" s="41">
        <v>2024.0</v>
      </c>
      <c r="E211" s="42">
        <v>0.097</v>
      </c>
      <c r="F211" s="43">
        <v>538.0</v>
      </c>
      <c r="G211" s="41">
        <v>40.0</v>
      </c>
      <c r="H211" s="42">
        <f t="shared" si="1"/>
        <v>0.07434944238</v>
      </c>
      <c r="I211" s="45"/>
      <c r="J211" s="45"/>
      <c r="K211" s="46">
        <v>2.0</v>
      </c>
      <c r="L211" s="46">
        <v>0.61</v>
      </c>
      <c r="M211" s="46">
        <v>0.4</v>
      </c>
      <c r="N211" s="42">
        <v>0.174</v>
      </c>
      <c r="O211" s="41">
        <v>10.0</v>
      </c>
      <c r="P211" s="46">
        <v>0.46</v>
      </c>
      <c r="Q211" s="46">
        <v>0.55</v>
      </c>
      <c r="R211" s="41" t="s">
        <v>70</v>
      </c>
      <c r="S211" s="47">
        <v>3.78</v>
      </c>
      <c r="T211" s="47">
        <v>23.67</v>
      </c>
      <c r="U211" s="48">
        <v>29000.0</v>
      </c>
      <c r="V211" s="41">
        <v>9.0</v>
      </c>
      <c r="W211" s="41">
        <v>9.0</v>
      </c>
      <c r="X211" s="41" t="s">
        <v>24</v>
      </c>
      <c r="Y211" s="41" t="s">
        <v>25</v>
      </c>
      <c r="Z211" s="49" t="s">
        <v>26</v>
      </c>
    </row>
    <row r="212" ht="19.5" customHeight="1">
      <c r="B212" s="40" t="s">
        <v>65</v>
      </c>
      <c r="C212" s="41">
        <v>30071.0</v>
      </c>
      <c r="D212" s="41">
        <v>2019.0</v>
      </c>
      <c r="E212" s="42">
        <v>0.105</v>
      </c>
      <c r="F212" s="43">
        <v>3955.0</v>
      </c>
      <c r="G212" s="41">
        <v>430.0</v>
      </c>
      <c r="H212" s="42">
        <f t="shared" si="1"/>
        <v>0.1087231353</v>
      </c>
      <c r="I212" s="45"/>
      <c r="J212" s="46">
        <v>0.1</v>
      </c>
      <c r="K212" s="46">
        <v>2.0</v>
      </c>
      <c r="L212" s="42">
        <v>0.767</v>
      </c>
      <c r="M212" s="42">
        <v>0.233</v>
      </c>
      <c r="N212" s="42">
        <v>0.149</v>
      </c>
      <c r="O212" s="41">
        <v>140.0</v>
      </c>
      <c r="P212" s="46">
        <v>0.91</v>
      </c>
      <c r="Q212" s="46">
        <v>0.09</v>
      </c>
      <c r="R212" s="47">
        <v>3.3</v>
      </c>
      <c r="S212" s="47">
        <v>18.58</v>
      </c>
      <c r="T212" s="48">
        <v>242000.0</v>
      </c>
      <c r="U212" s="41">
        <v>9.0</v>
      </c>
      <c r="V212" s="45"/>
      <c r="W212" s="41" t="s">
        <v>24</v>
      </c>
      <c r="X212" s="41" t="s">
        <v>25</v>
      </c>
      <c r="Y212" s="41" t="s">
        <v>26</v>
      </c>
      <c r="Z212" s="43"/>
    </row>
    <row r="213" ht="19.5" customHeight="1">
      <c r="B213" s="40" t="s">
        <v>65</v>
      </c>
      <c r="C213" s="41">
        <v>30071.0</v>
      </c>
      <c r="D213" s="41">
        <v>2020.0</v>
      </c>
      <c r="E213" s="42">
        <v>0.087</v>
      </c>
      <c r="F213" s="43">
        <v>4208.0</v>
      </c>
      <c r="G213" s="41">
        <v>350.0</v>
      </c>
      <c r="H213" s="42">
        <f t="shared" si="1"/>
        <v>0.08317490494</v>
      </c>
      <c r="I213" s="45"/>
      <c r="J213" s="46">
        <v>0.06</v>
      </c>
      <c r="K213" s="46">
        <v>2.0</v>
      </c>
      <c r="L213" s="42">
        <v>0.91</v>
      </c>
      <c r="M213" s="42">
        <v>0.09</v>
      </c>
      <c r="N213" s="42">
        <v>0.135</v>
      </c>
      <c r="O213" s="41">
        <v>130.0</v>
      </c>
      <c r="P213" s="46">
        <v>1.0</v>
      </c>
      <c r="Q213" s="46">
        <v>0.0</v>
      </c>
      <c r="R213" s="47">
        <v>3.1</v>
      </c>
      <c r="S213" s="47">
        <v>16.47</v>
      </c>
      <c r="T213" s="48">
        <v>175000.0</v>
      </c>
      <c r="U213" s="41">
        <v>9.0</v>
      </c>
      <c r="V213" s="45"/>
      <c r="W213" s="41" t="s">
        <v>24</v>
      </c>
      <c r="X213" s="41" t="s">
        <v>25</v>
      </c>
      <c r="Y213" s="41" t="s">
        <v>26</v>
      </c>
      <c r="Z213" s="43"/>
    </row>
    <row r="214" ht="19.5" customHeight="1">
      <c r="B214" s="40" t="s">
        <v>65</v>
      </c>
      <c r="C214" s="41">
        <v>30071.0</v>
      </c>
      <c r="D214" s="41">
        <v>2021.0</v>
      </c>
      <c r="E214" s="42">
        <v>0.075</v>
      </c>
      <c r="F214" s="43">
        <v>4204.0</v>
      </c>
      <c r="G214" s="41">
        <v>320.0</v>
      </c>
      <c r="H214" s="42">
        <f t="shared" si="1"/>
        <v>0.07611798287</v>
      </c>
      <c r="I214" s="45"/>
      <c r="J214" s="46">
        <v>0.06</v>
      </c>
      <c r="K214" s="46">
        <v>2.0</v>
      </c>
      <c r="L214" s="42">
        <v>0.905</v>
      </c>
      <c r="M214" s="42">
        <v>0.095</v>
      </c>
      <c r="N214" s="42">
        <v>0.105</v>
      </c>
      <c r="O214" s="41">
        <v>110.0</v>
      </c>
      <c r="P214" s="46">
        <v>0.93</v>
      </c>
      <c r="Q214" s="46">
        <v>0.07</v>
      </c>
      <c r="R214" s="47">
        <v>3.63</v>
      </c>
      <c r="S214" s="47">
        <v>21.16</v>
      </c>
      <c r="T214" s="48">
        <v>205000.0</v>
      </c>
      <c r="U214" s="41">
        <v>9.0</v>
      </c>
      <c r="V214" s="45"/>
      <c r="W214" s="41" t="s">
        <v>24</v>
      </c>
      <c r="X214" s="41" t="s">
        <v>25</v>
      </c>
      <c r="Y214" s="41" t="s">
        <v>26</v>
      </c>
      <c r="Z214" s="43"/>
    </row>
    <row r="215" ht="19.5" customHeight="1">
      <c r="B215" s="40" t="s">
        <v>65</v>
      </c>
      <c r="C215" s="41">
        <v>30071.0</v>
      </c>
      <c r="D215" s="41">
        <v>2022.0</v>
      </c>
      <c r="E215" s="42">
        <v>0.1</v>
      </c>
      <c r="F215" s="43">
        <v>4216.0</v>
      </c>
      <c r="G215" s="41">
        <v>420.0</v>
      </c>
      <c r="H215" s="42">
        <f t="shared" si="1"/>
        <v>0.09962049336</v>
      </c>
      <c r="I215" s="45"/>
      <c r="J215" s="46">
        <v>0.07</v>
      </c>
      <c r="K215" s="46">
        <v>2.0</v>
      </c>
      <c r="L215" s="42">
        <v>0.802</v>
      </c>
      <c r="M215" s="42">
        <v>0.198</v>
      </c>
      <c r="N215" s="42">
        <v>0.146</v>
      </c>
      <c r="O215" s="41">
        <v>150.0</v>
      </c>
      <c r="P215" s="46">
        <v>0.9</v>
      </c>
      <c r="Q215" s="46">
        <v>0.1</v>
      </c>
      <c r="R215" s="47">
        <v>4.0</v>
      </c>
      <c r="S215" s="47">
        <v>24.8</v>
      </c>
      <c r="T215" s="48">
        <v>316000.0</v>
      </c>
      <c r="U215" s="41">
        <v>9.0</v>
      </c>
      <c r="V215" s="41">
        <v>9.0</v>
      </c>
      <c r="W215" s="41" t="s">
        <v>24</v>
      </c>
      <c r="X215" s="41" t="s">
        <v>25</v>
      </c>
      <c r="Y215" s="41" t="s">
        <v>26</v>
      </c>
      <c r="Z215" s="43"/>
    </row>
    <row r="216" ht="19.5" customHeight="1">
      <c r="B216" s="40" t="s">
        <v>65</v>
      </c>
      <c r="C216" s="41">
        <v>30071.0</v>
      </c>
      <c r="D216" s="41">
        <v>2023.0</v>
      </c>
      <c r="E216" s="42">
        <v>0.118</v>
      </c>
      <c r="F216" s="43">
        <v>4237.0</v>
      </c>
      <c r="G216" s="41">
        <v>500.0</v>
      </c>
      <c r="H216" s="42">
        <f t="shared" si="1"/>
        <v>0.1180080245</v>
      </c>
      <c r="I216" s="45"/>
      <c r="J216" s="46">
        <v>0.09</v>
      </c>
      <c r="K216" s="46">
        <v>2.0</v>
      </c>
      <c r="L216" s="42">
        <v>0.744</v>
      </c>
      <c r="M216" s="42">
        <v>0.256</v>
      </c>
      <c r="N216" s="42">
        <v>0.196</v>
      </c>
      <c r="O216" s="41">
        <v>190.0</v>
      </c>
      <c r="P216" s="46">
        <v>0.65</v>
      </c>
      <c r="Q216" s="46">
        <v>0.35</v>
      </c>
      <c r="R216" s="47">
        <v>3.58</v>
      </c>
      <c r="S216" s="47">
        <v>22.38</v>
      </c>
      <c r="T216" s="48">
        <v>339000.0</v>
      </c>
      <c r="U216" s="41">
        <v>9.0</v>
      </c>
      <c r="V216" s="41">
        <v>9.0</v>
      </c>
      <c r="W216" s="41" t="s">
        <v>24</v>
      </c>
      <c r="X216" s="41" t="s">
        <v>25</v>
      </c>
      <c r="Y216" s="41" t="s">
        <v>26</v>
      </c>
      <c r="Z216" s="43"/>
    </row>
    <row r="217" ht="19.5" customHeight="1">
      <c r="B217" s="40" t="s">
        <v>65</v>
      </c>
      <c r="C217" s="41">
        <v>30071.0</v>
      </c>
      <c r="D217" s="41">
        <v>2024.0</v>
      </c>
      <c r="E217" s="42">
        <v>0.139</v>
      </c>
      <c r="F217" s="43">
        <v>4196.0</v>
      </c>
      <c r="G217" s="41">
        <v>590.0</v>
      </c>
      <c r="H217" s="42">
        <f t="shared" si="1"/>
        <v>0.1406101049</v>
      </c>
      <c r="I217" s="45"/>
      <c r="J217" s="46">
        <v>0.11</v>
      </c>
      <c r="K217" s="46">
        <v>2.0</v>
      </c>
      <c r="L217" s="46">
        <v>0.79</v>
      </c>
      <c r="M217" s="46">
        <v>0.21</v>
      </c>
      <c r="N217" s="42">
        <v>0.204</v>
      </c>
      <c r="O217" s="41">
        <v>200.0</v>
      </c>
      <c r="P217" s="46">
        <v>0.79</v>
      </c>
      <c r="Q217" s="46">
        <v>0.21</v>
      </c>
      <c r="R217" s="41" t="s">
        <v>70</v>
      </c>
      <c r="S217" s="47">
        <v>3.71</v>
      </c>
      <c r="T217" s="47">
        <v>23.2</v>
      </c>
      <c r="U217" s="48">
        <v>415000.0</v>
      </c>
      <c r="V217" s="41">
        <v>9.0</v>
      </c>
      <c r="W217" s="41">
        <v>9.0</v>
      </c>
      <c r="X217" s="41" t="s">
        <v>24</v>
      </c>
      <c r="Y217" s="41" t="s">
        <v>25</v>
      </c>
      <c r="Z217" s="49" t="s">
        <v>26</v>
      </c>
    </row>
    <row r="218" ht="19.5" customHeight="1">
      <c r="B218" s="40" t="s">
        <v>66</v>
      </c>
      <c r="C218" s="41">
        <v>30073.0</v>
      </c>
      <c r="D218" s="41">
        <v>2019.0</v>
      </c>
      <c r="E218" s="42">
        <v>0.119</v>
      </c>
      <c r="F218" s="43">
        <v>5858.0</v>
      </c>
      <c r="G218" s="41">
        <v>720.0</v>
      </c>
      <c r="H218" s="42">
        <f t="shared" si="1"/>
        <v>0.1229088426</v>
      </c>
      <c r="I218" s="45"/>
      <c r="J218" s="46">
        <v>0.1</v>
      </c>
      <c r="K218" s="46">
        <v>2.0</v>
      </c>
      <c r="L218" s="42">
        <v>0.683</v>
      </c>
      <c r="M218" s="42">
        <v>0.317</v>
      </c>
      <c r="N218" s="42">
        <v>0.211</v>
      </c>
      <c r="O218" s="41">
        <v>310.0</v>
      </c>
      <c r="P218" s="46">
        <v>0.74</v>
      </c>
      <c r="Q218" s="46">
        <v>0.26</v>
      </c>
      <c r="R218" s="47">
        <v>3.09</v>
      </c>
      <c r="S218" s="47">
        <v>17.44</v>
      </c>
      <c r="T218" s="48">
        <v>381000.0</v>
      </c>
      <c r="U218" s="41">
        <v>7.0</v>
      </c>
      <c r="V218" s="45"/>
      <c r="W218" s="41" t="s">
        <v>24</v>
      </c>
      <c r="X218" s="41" t="s">
        <v>25</v>
      </c>
      <c r="Y218" s="41" t="s">
        <v>26</v>
      </c>
      <c r="Z218" s="43"/>
    </row>
    <row r="219" ht="19.5" customHeight="1">
      <c r="B219" s="40" t="s">
        <v>66</v>
      </c>
      <c r="C219" s="41">
        <v>30073.0</v>
      </c>
      <c r="D219" s="41">
        <v>2020.0</v>
      </c>
      <c r="E219" s="42">
        <v>0.114</v>
      </c>
      <c r="F219" s="43">
        <v>5883.0</v>
      </c>
      <c r="G219" s="41">
        <v>670.0</v>
      </c>
      <c r="H219" s="42">
        <f t="shared" si="1"/>
        <v>0.1138874724</v>
      </c>
      <c r="I219" s="45"/>
      <c r="J219" s="46">
        <v>0.09</v>
      </c>
      <c r="K219" s="46">
        <v>2.0</v>
      </c>
      <c r="L219" s="42">
        <v>0.711</v>
      </c>
      <c r="M219" s="42">
        <v>0.289</v>
      </c>
      <c r="N219" s="42">
        <v>0.194</v>
      </c>
      <c r="O219" s="41">
        <v>280.0</v>
      </c>
      <c r="P219" s="46">
        <v>0.84</v>
      </c>
      <c r="Q219" s="46">
        <v>0.16</v>
      </c>
      <c r="R219" s="47">
        <v>3.1</v>
      </c>
      <c r="S219" s="47">
        <v>16.47</v>
      </c>
      <c r="T219" s="48">
        <v>335000.0</v>
      </c>
      <c r="U219" s="41">
        <v>7.0</v>
      </c>
      <c r="V219" s="45"/>
      <c r="W219" s="41" t="s">
        <v>24</v>
      </c>
      <c r="X219" s="41" t="s">
        <v>25</v>
      </c>
      <c r="Y219" s="41" t="s">
        <v>26</v>
      </c>
      <c r="Z219" s="43"/>
    </row>
    <row r="220" ht="19.5" customHeight="1">
      <c r="B220" s="40" t="s">
        <v>66</v>
      </c>
      <c r="C220" s="41">
        <v>30073.0</v>
      </c>
      <c r="D220" s="41">
        <v>2021.0</v>
      </c>
      <c r="E220" s="42">
        <v>0.109</v>
      </c>
      <c r="F220" s="43">
        <v>6022.0</v>
      </c>
      <c r="G220" s="41">
        <v>650.0</v>
      </c>
      <c r="H220" s="42">
        <f t="shared" si="1"/>
        <v>0.1079375623</v>
      </c>
      <c r="I220" s="45"/>
      <c r="J220" s="46">
        <v>0.1</v>
      </c>
      <c r="K220" s="46">
        <v>2.0</v>
      </c>
      <c r="L220" s="42">
        <v>0.694</v>
      </c>
      <c r="M220" s="42">
        <v>0.306</v>
      </c>
      <c r="N220" s="42">
        <v>0.171</v>
      </c>
      <c r="O220" s="41">
        <v>240.0</v>
      </c>
      <c r="P220" s="46">
        <v>0.77</v>
      </c>
      <c r="Q220" s="46">
        <v>0.23</v>
      </c>
      <c r="R220" s="47">
        <v>3.63</v>
      </c>
      <c r="S220" s="47">
        <v>21.16</v>
      </c>
      <c r="T220" s="48">
        <v>417000.0</v>
      </c>
      <c r="U220" s="41">
        <v>7.0</v>
      </c>
      <c r="V220" s="45"/>
      <c r="W220" s="41" t="s">
        <v>24</v>
      </c>
      <c r="X220" s="41" t="s">
        <v>25</v>
      </c>
      <c r="Y220" s="41" t="s">
        <v>26</v>
      </c>
      <c r="Z220" s="43"/>
    </row>
    <row r="221" ht="19.5" customHeight="1">
      <c r="B221" s="40" t="s">
        <v>66</v>
      </c>
      <c r="C221" s="41">
        <v>30073.0</v>
      </c>
      <c r="D221" s="41">
        <v>2022.0</v>
      </c>
      <c r="E221" s="42">
        <v>0.154</v>
      </c>
      <c r="F221" s="43">
        <v>6094.0</v>
      </c>
      <c r="G221" s="41">
        <v>920.0</v>
      </c>
      <c r="H221" s="42">
        <f t="shared" si="1"/>
        <v>0.1509681654</v>
      </c>
      <c r="I221" s="45"/>
      <c r="J221" s="46">
        <v>0.13</v>
      </c>
      <c r="K221" s="46">
        <v>2.0</v>
      </c>
      <c r="L221" s="42">
        <v>0.736</v>
      </c>
      <c r="M221" s="42">
        <v>0.264</v>
      </c>
      <c r="N221" s="42">
        <v>0.237</v>
      </c>
      <c r="O221" s="41">
        <v>330.0</v>
      </c>
      <c r="P221" s="46">
        <v>0.84</v>
      </c>
      <c r="Q221" s="46">
        <v>0.16</v>
      </c>
      <c r="R221" s="47">
        <v>4.0</v>
      </c>
      <c r="S221" s="47">
        <v>24.8</v>
      </c>
      <c r="T221" s="48">
        <v>692000.0</v>
      </c>
      <c r="U221" s="41">
        <v>7.0</v>
      </c>
      <c r="V221" s="41">
        <v>9.0</v>
      </c>
      <c r="W221" s="41" t="s">
        <v>24</v>
      </c>
      <c r="X221" s="41" t="s">
        <v>25</v>
      </c>
      <c r="Y221" s="41" t="s">
        <v>26</v>
      </c>
      <c r="Z221" s="43"/>
    </row>
    <row r="222" ht="19.5" customHeight="1">
      <c r="B222" s="40" t="s">
        <v>66</v>
      </c>
      <c r="C222" s="41">
        <v>30073.0</v>
      </c>
      <c r="D222" s="41">
        <v>2023.0</v>
      </c>
      <c r="E222" s="42">
        <v>0.173</v>
      </c>
      <c r="F222" s="43">
        <v>6098.0</v>
      </c>
      <c r="G222" s="44">
        <v>1040.0</v>
      </c>
      <c r="H222" s="42">
        <f t="shared" si="1"/>
        <v>0.1705477206</v>
      </c>
      <c r="I222" s="45"/>
      <c r="J222" s="46">
        <v>0.14</v>
      </c>
      <c r="K222" s="46">
        <v>2.0</v>
      </c>
      <c r="L222" s="42">
        <v>0.718</v>
      </c>
      <c r="M222" s="42">
        <v>0.282</v>
      </c>
      <c r="N222" s="42">
        <v>0.236</v>
      </c>
      <c r="O222" s="41">
        <v>330.0</v>
      </c>
      <c r="P222" s="46">
        <v>0.83</v>
      </c>
      <c r="Q222" s="46">
        <v>0.17</v>
      </c>
      <c r="R222" s="47">
        <v>3.58</v>
      </c>
      <c r="S222" s="47">
        <v>22.38</v>
      </c>
      <c r="T222" s="48">
        <v>706000.0</v>
      </c>
      <c r="U222" s="41">
        <v>7.0</v>
      </c>
      <c r="V222" s="41">
        <v>9.0</v>
      </c>
      <c r="W222" s="41" t="s">
        <v>24</v>
      </c>
      <c r="X222" s="41" t="s">
        <v>25</v>
      </c>
      <c r="Y222" s="41" t="s">
        <v>26</v>
      </c>
      <c r="Z222" s="43"/>
    </row>
    <row r="223" ht="19.5" customHeight="1">
      <c r="B223" s="40" t="s">
        <v>66</v>
      </c>
      <c r="C223" s="41">
        <v>30073.0</v>
      </c>
      <c r="D223" s="41">
        <v>2024.0</v>
      </c>
      <c r="E223" s="42">
        <v>0.19</v>
      </c>
      <c r="F223" s="43">
        <v>6065.0</v>
      </c>
      <c r="G223" s="44">
        <v>1150.0</v>
      </c>
      <c r="H223" s="42">
        <f t="shared" si="1"/>
        <v>0.1896125309</v>
      </c>
      <c r="I223" s="45"/>
      <c r="J223" s="46">
        <v>0.16</v>
      </c>
      <c r="K223" s="46">
        <v>2.0</v>
      </c>
      <c r="L223" s="46">
        <v>0.76</v>
      </c>
      <c r="M223" s="46">
        <v>0.24</v>
      </c>
      <c r="N223" s="42">
        <v>0.241</v>
      </c>
      <c r="O223" s="41">
        <v>350.0</v>
      </c>
      <c r="P223" s="46">
        <v>0.89</v>
      </c>
      <c r="Q223" s="46">
        <v>0.11</v>
      </c>
      <c r="R223" s="41" t="s">
        <v>70</v>
      </c>
      <c r="S223" s="47">
        <v>3.71</v>
      </c>
      <c r="T223" s="47">
        <v>23.2</v>
      </c>
      <c r="U223" s="48">
        <v>809000.0</v>
      </c>
      <c r="V223" s="41">
        <v>7.0</v>
      </c>
      <c r="W223" s="41">
        <v>9.0</v>
      </c>
      <c r="X223" s="41" t="s">
        <v>24</v>
      </c>
      <c r="Y223" s="41" t="s">
        <v>25</v>
      </c>
      <c r="Z223" s="49" t="s">
        <v>26</v>
      </c>
    </row>
    <row r="224" ht="19.5" customHeight="1">
      <c r="B224" s="40" t="s">
        <v>67</v>
      </c>
      <c r="C224" s="41">
        <v>30075.0</v>
      </c>
      <c r="D224" s="41">
        <v>2019.0</v>
      </c>
      <c r="E224" s="42">
        <v>0.096</v>
      </c>
      <c r="F224" s="43">
        <v>1688.0</v>
      </c>
      <c r="G224" s="41">
        <v>150.0</v>
      </c>
      <c r="H224" s="42">
        <f t="shared" si="1"/>
        <v>0.08886255924</v>
      </c>
      <c r="I224" s="45"/>
      <c r="J224" s="46">
        <v>0.08</v>
      </c>
      <c r="K224" s="46">
        <v>2.0</v>
      </c>
      <c r="L224" s="42">
        <v>0.613</v>
      </c>
      <c r="M224" s="42">
        <v>0.387</v>
      </c>
      <c r="N224" s="42">
        <v>0.173</v>
      </c>
      <c r="O224" s="41">
        <v>50.0</v>
      </c>
      <c r="P224" s="46">
        <v>0.47</v>
      </c>
      <c r="Q224" s="46">
        <v>0.53</v>
      </c>
      <c r="R224" s="47">
        <v>3.21</v>
      </c>
      <c r="S224" s="47">
        <v>18.12</v>
      </c>
      <c r="T224" s="48">
        <v>82000.0</v>
      </c>
      <c r="U224" s="41">
        <v>9.0</v>
      </c>
      <c r="V224" s="45"/>
      <c r="W224" s="41" t="s">
        <v>24</v>
      </c>
      <c r="X224" s="41" t="s">
        <v>25</v>
      </c>
      <c r="Y224" s="41" t="s">
        <v>26</v>
      </c>
      <c r="Z224" s="43"/>
    </row>
    <row r="225" ht="19.5" customHeight="1">
      <c r="B225" s="40" t="s">
        <v>67</v>
      </c>
      <c r="C225" s="41">
        <v>30075.0</v>
      </c>
      <c r="D225" s="41">
        <v>2020.0</v>
      </c>
      <c r="E225" s="42">
        <v>0.084</v>
      </c>
      <c r="F225" s="43">
        <v>1694.0</v>
      </c>
      <c r="G225" s="41">
        <v>140.0</v>
      </c>
      <c r="H225" s="42">
        <f t="shared" si="1"/>
        <v>0.0826446281</v>
      </c>
      <c r="I225" s="45"/>
      <c r="J225" s="46">
        <v>0.07</v>
      </c>
      <c r="K225" s="46">
        <v>2.0</v>
      </c>
      <c r="L225" s="42">
        <v>0.589</v>
      </c>
      <c r="M225" s="42">
        <v>0.411</v>
      </c>
      <c r="N225" s="42">
        <v>0.11</v>
      </c>
      <c r="O225" s="41">
        <v>30.0</v>
      </c>
      <c r="P225" s="46">
        <v>0.59</v>
      </c>
      <c r="Q225" s="46">
        <v>0.41</v>
      </c>
      <c r="R225" s="47">
        <v>3.35</v>
      </c>
      <c r="S225" s="47">
        <v>17.81</v>
      </c>
      <c r="T225" s="48">
        <v>76000.0</v>
      </c>
      <c r="U225" s="41">
        <v>9.0</v>
      </c>
      <c r="V225" s="45"/>
      <c r="W225" s="41" t="s">
        <v>24</v>
      </c>
      <c r="X225" s="41" t="s">
        <v>25</v>
      </c>
      <c r="Y225" s="41" t="s">
        <v>26</v>
      </c>
      <c r="Z225" s="43"/>
    </row>
    <row r="226" ht="19.5" customHeight="1">
      <c r="B226" s="40" t="s">
        <v>67</v>
      </c>
      <c r="C226" s="41">
        <v>30075.0</v>
      </c>
      <c r="D226" s="41">
        <v>2021.0</v>
      </c>
      <c r="E226" s="42">
        <v>0.099</v>
      </c>
      <c r="F226" s="43">
        <v>1710.0</v>
      </c>
      <c r="G226" s="41">
        <v>170.0</v>
      </c>
      <c r="H226" s="42">
        <f t="shared" si="1"/>
        <v>0.09941520468</v>
      </c>
      <c r="I226" s="45"/>
      <c r="J226" s="46">
        <v>0.09</v>
      </c>
      <c r="K226" s="46">
        <v>2.0</v>
      </c>
      <c r="L226" s="42">
        <v>0.596</v>
      </c>
      <c r="M226" s="42">
        <v>0.404</v>
      </c>
      <c r="N226" s="42">
        <v>0.123</v>
      </c>
      <c r="O226" s="41">
        <v>40.0</v>
      </c>
      <c r="P226" s="46">
        <v>0.45</v>
      </c>
      <c r="Q226" s="46">
        <v>0.56</v>
      </c>
      <c r="R226" s="47">
        <v>3.69</v>
      </c>
      <c r="S226" s="47">
        <v>21.47</v>
      </c>
      <c r="T226" s="48">
        <v>111000.0</v>
      </c>
      <c r="U226" s="41">
        <v>9.0</v>
      </c>
      <c r="V226" s="45"/>
      <c r="W226" s="41" t="s">
        <v>24</v>
      </c>
      <c r="X226" s="41" t="s">
        <v>25</v>
      </c>
      <c r="Y226" s="41" t="s">
        <v>26</v>
      </c>
      <c r="Z226" s="43"/>
    </row>
    <row r="227" ht="19.5" customHeight="1">
      <c r="B227" s="40" t="s">
        <v>67</v>
      </c>
      <c r="C227" s="41">
        <v>30075.0</v>
      </c>
      <c r="D227" s="41">
        <v>2022.0</v>
      </c>
      <c r="E227" s="42">
        <v>0.116</v>
      </c>
      <c r="F227" s="43">
        <v>1728.0</v>
      </c>
      <c r="G227" s="41">
        <v>210.0</v>
      </c>
      <c r="H227" s="42">
        <f t="shared" si="1"/>
        <v>0.1215277778</v>
      </c>
      <c r="I227" s="45"/>
      <c r="J227" s="46">
        <v>0.1</v>
      </c>
      <c r="K227" s="46">
        <v>2.0</v>
      </c>
      <c r="L227" s="42">
        <v>0.54</v>
      </c>
      <c r="M227" s="42">
        <v>0.46</v>
      </c>
      <c r="N227" s="42">
        <v>0.158</v>
      </c>
      <c r="O227" s="41">
        <v>50.0</v>
      </c>
      <c r="P227" s="46">
        <v>0.4</v>
      </c>
      <c r="Q227" s="46">
        <v>0.6</v>
      </c>
      <c r="R227" s="47">
        <v>4.07</v>
      </c>
      <c r="S227" s="47">
        <v>25.23</v>
      </c>
      <c r="T227" s="48">
        <v>161000.0</v>
      </c>
      <c r="U227" s="41">
        <v>9.0</v>
      </c>
      <c r="V227" s="41">
        <v>9.0</v>
      </c>
      <c r="W227" s="41" t="s">
        <v>24</v>
      </c>
      <c r="X227" s="41" t="s">
        <v>25</v>
      </c>
      <c r="Y227" s="41" t="s">
        <v>26</v>
      </c>
      <c r="Z227" s="43"/>
    </row>
    <row r="228" ht="19.5" customHeight="1">
      <c r="B228" s="40" t="s">
        <v>67</v>
      </c>
      <c r="C228" s="41">
        <v>30075.0</v>
      </c>
      <c r="D228" s="41">
        <v>2023.0</v>
      </c>
      <c r="E228" s="42">
        <v>0.113</v>
      </c>
      <c r="F228" s="43">
        <v>1744.0</v>
      </c>
      <c r="G228" s="41">
        <v>200.0</v>
      </c>
      <c r="H228" s="42">
        <f t="shared" si="1"/>
        <v>0.1146788991</v>
      </c>
      <c r="I228" s="45"/>
      <c r="J228" s="46">
        <v>0.1</v>
      </c>
      <c r="K228" s="46">
        <v>2.0</v>
      </c>
      <c r="L228" s="42">
        <v>0.467</v>
      </c>
      <c r="M228" s="42">
        <v>0.533</v>
      </c>
      <c r="N228" s="42">
        <v>0.157</v>
      </c>
      <c r="O228" s="41">
        <v>50.0</v>
      </c>
      <c r="P228" s="46">
        <v>0.24</v>
      </c>
      <c r="Q228" s="46">
        <v>0.76</v>
      </c>
      <c r="R228" s="47">
        <v>3.64</v>
      </c>
      <c r="S228" s="47">
        <v>22.76</v>
      </c>
      <c r="T228" s="48">
        <v>138000.0</v>
      </c>
      <c r="U228" s="41">
        <v>9.0</v>
      </c>
      <c r="V228" s="41">
        <v>9.0</v>
      </c>
      <c r="W228" s="41" t="s">
        <v>24</v>
      </c>
      <c r="X228" s="41" t="s">
        <v>25</v>
      </c>
      <c r="Y228" s="41" t="s">
        <v>26</v>
      </c>
      <c r="Z228" s="43"/>
    </row>
    <row r="229" ht="19.5" customHeight="1">
      <c r="B229" s="40" t="s">
        <v>67</v>
      </c>
      <c r="C229" s="41">
        <v>30075.0</v>
      </c>
      <c r="D229" s="41">
        <v>2024.0</v>
      </c>
      <c r="E229" s="42">
        <v>0.11</v>
      </c>
      <c r="F229" s="43">
        <v>1758.0</v>
      </c>
      <c r="G229" s="41">
        <v>200.0</v>
      </c>
      <c r="H229" s="42">
        <f t="shared" si="1"/>
        <v>0.1137656428</v>
      </c>
      <c r="I229" s="45"/>
      <c r="J229" s="46">
        <v>0.1</v>
      </c>
      <c r="K229" s="46">
        <v>2.0</v>
      </c>
      <c r="L229" s="46">
        <v>0.63</v>
      </c>
      <c r="M229" s="46">
        <v>0.37</v>
      </c>
      <c r="N229" s="42">
        <v>0.169</v>
      </c>
      <c r="O229" s="41">
        <v>60.0</v>
      </c>
      <c r="P229" s="46">
        <v>0.56</v>
      </c>
      <c r="Q229" s="46">
        <v>0.44</v>
      </c>
      <c r="R229" s="41" t="s">
        <v>70</v>
      </c>
      <c r="S229" s="47">
        <v>3.74</v>
      </c>
      <c r="T229" s="47">
        <v>23.42</v>
      </c>
      <c r="U229" s="48">
        <v>142000.0</v>
      </c>
      <c r="V229" s="41">
        <v>9.0</v>
      </c>
      <c r="W229" s="41">
        <v>9.0</v>
      </c>
      <c r="X229" s="41" t="s">
        <v>24</v>
      </c>
      <c r="Y229" s="41" t="s">
        <v>25</v>
      </c>
      <c r="Z229" s="49" t="s">
        <v>26</v>
      </c>
    </row>
    <row r="230" ht="19.5" customHeight="1">
      <c r="B230" s="40" t="s">
        <v>68</v>
      </c>
      <c r="C230" s="41">
        <v>30077.0</v>
      </c>
      <c r="D230" s="41">
        <v>2019.0</v>
      </c>
      <c r="E230" s="42">
        <v>0.104</v>
      </c>
      <c r="F230" s="43">
        <v>6854.0</v>
      </c>
      <c r="G230" s="41">
        <v>710.0</v>
      </c>
      <c r="H230" s="42">
        <f t="shared" si="1"/>
        <v>0.103589145</v>
      </c>
      <c r="I230" s="45"/>
      <c r="J230" s="46">
        <v>0.09</v>
      </c>
      <c r="K230" s="46">
        <v>2.0</v>
      </c>
      <c r="L230" s="42">
        <v>0.463</v>
      </c>
      <c r="M230" s="42">
        <v>0.537</v>
      </c>
      <c r="N230" s="42">
        <v>0.17</v>
      </c>
      <c r="O230" s="41">
        <v>180.0</v>
      </c>
      <c r="P230" s="46">
        <v>0.61</v>
      </c>
      <c r="Q230" s="46">
        <v>0.39</v>
      </c>
      <c r="R230" s="47">
        <v>3.17</v>
      </c>
      <c r="S230" s="47">
        <v>17.84</v>
      </c>
      <c r="T230" s="48">
        <v>384000.0</v>
      </c>
      <c r="U230" s="41">
        <v>6.0</v>
      </c>
      <c r="V230" s="45"/>
      <c r="W230" s="41" t="s">
        <v>24</v>
      </c>
      <c r="X230" s="41" t="s">
        <v>25</v>
      </c>
      <c r="Y230" s="41" t="s">
        <v>26</v>
      </c>
      <c r="Z230" s="43"/>
    </row>
    <row r="231" ht="19.5" customHeight="1">
      <c r="B231" s="40" t="s">
        <v>68</v>
      </c>
      <c r="C231" s="41">
        <v>30077.0</v>
      </c>
      <c r="D231" s="41">
        <v>2020.0</v>
      </c>
      <c r="E231" s="42">
        <v>0.109</v>
      </c>
      <c r="F231" s="43">
        <v>6941.0</v>
      </c>
      <c r="G231" s="41">
        <v>750.0</v>
      </c>
      <c r="H231" s="42">
        <f t="shared" si="1"/>
        <v>0.1080535946</v>
      </c>
      <c r="I231" s="45"/>
      <c r="J231" s="46">
        <v>0.08</v>
      </c>
      <c r="K231" s="46">
        <v>2.0</v>
      </c>
      <c r="L231" s="42">
        <v>0.543</v>
      </c>
      <c r="M231" s="42">
        <v>0.457</v>
      </c>
      <c r="N231" s="42">
        <v>0.176</v>
      </c>
      <c r="O231" s="41">
        <v>160.0</v>
      </c>
      <c r="P231" s="46">
        <v>0.53</v>
      </c>
      <c r="Q231" s="46">
        <v>0.47</v>
      </c>
      <c r="R231" s="47">
        <v>3.43</v>
      </c>
      <c r="S231" s="47">
        <v>18.19</v>
      </c>
      <c r="T231" s="48">
        <v>414000.0</v>
      </c>
      <c r="U231" s="41">
        <v>6.0</v>
      </c>
      <c r="V231" s="45"/>
      <c r="W231" s="41" t="s">
        <v>24</v>
      </c>
      <c r="X231" s="41" t="s">
        <v>25</v>
      </c>
      <c r="Y231" s="41" t="s">
        <v>26</v>
      </c>
      <c r="Z231" s="43"/>
    </row>
    <row r="232" ht="19.5" customHeight="1">
      <c r="B232" s="40" t="s">
        <v>68</v>
      </c>
      <c r="C232" s="41">
        <v>30077.0</v>
      </c>
      <c r="D232" s="41">
        <v>2021.0</v>
      </c>
      <c r="E232" s="42">
        <v>0.099</v>
      </c>
      <c r="F232" s="43">
        <v>7021.0</v>
      </c>
      <c r="G232" s="41">
        <v>690.0</v>
      </c>
      <c r="H232" s="42">
        <f t="shared" si="1"/>
        <v>0.09827659878</v>
      </c>
      <c r="I232" s="45"/>
      <c r="J232" s="46">
        <v>0.09</v>
      </c>
      <c r="K232" s="46">
        <v>2.0</v>
      </c>
      <c r="L232" s="42">
        <v>0.619</v>
      </c>
      <c r="M232" s="42">
        <v>0.381</v>
      </c>
      <c r="N232" s="42">
        <v>0.181</v>
      </c>
      <c r="O232" s="41">
        <v>190.0</v>
      </c>
      <c r="P232" s="46">
        <v>0.71</v>
      </c>
      <c r="Q232" s="46">
        <v>0.3</v>
      </c>
      <c r="R232" s="47">
        <v>3.7</v>
      </c>
      <c r="S232" s="47">
        <v>21.52</v>
      </c>
      <c r="T232" s="48">
        <v>451000.0</v>
      </c>
      <c r="U232" s="41">
        <v>6.0</v>
      </c>
      <c r="V232" s="45"/>
      <c r="W232" s="41" t="s">
        <v>24</v>
      </c>
      <c r="X232" s="41" t="s">
        <v>25</v>
      </c>
      <c r="Y232" s="41" t="s">
        <v>26</v>
      </c>
      <c r="Z232" s="43"/>
    </row>
    <row r="233" ht="19.5" customHeight="1">
      <c r="B233" s="40" t="s">
        <v>68</v>
      </c>
      <c r="C233" s="41">
        <v>30077.0</v>
      </c>
      <c r="D233" s="41">
        <v>2022.0</v>
      </c>
      <c r="E233" s="42">
        <v>0.107</v>
      </c>
      <c r="F233" s="43">
        <v>7054.0</v>
      </c>
      <c r="G233" s="41">
        <v>750.0</v>
      </c>
      <c r="H233" s="42">
        <f t="shared" si="1"/>
        <v>0.1063226538</v>
      </c>
      <c r="I233" s="45"/>
      <c r="J233" s="46">
        <v>0.1</v>
      </c>
      <c r="K233" s="46">
        <v>2.0</v>
      </c>
      <c r="L233" s="42">
        <v>0.622</v>
      </c>
      <c r="M233" s="42">
        <v>0.378</v>
      </c>
      <c r="N233" s="42">
        <v>0.213</v>
      </c>
      <c r="O233" s="41">
        <v>220.0</v>
      </c>
      <c r="P233" s="46">
        <v>0.58</v>
      </c>
      <c r="Q233" s="46">
        <v>0.42</v>
      </c>
      <c r="R233" s="47">
        <v>4.03</v>
      </c>
      <c r="S233" s="47">
        <v>25.01</v>
      </c>
      <c r="T233" s="48">
        <v>569000.0</v>
      </c>
      <c r="U233" s="41">
        <v>6.0</v>
      </c>
      <c r="V233" s="41">
        <v>8.0</v>
      </c>
      <c r="W233" s="41" t="s">
        <v>24</v>
      </c>
      <c r="X233" s="41" t="s">
        <v>25</v>
      </c>
      <c r="Y233" s="41" t="s">
        <v>26</v>
      </c>
      <c r="Z233" s="43"/>
    </row>
    <row r="234" ht="19.5" customHeight="1">
      <c r="B234" s="40" t="s">
        <v>68</v>
      </c>
      <c r="C234" s="41">
        <v>30077.0</v>
      </c>
      <c r="D234" s="41">
        <v>2023.0</v>
      </c>
      <c r="E234" s="42">
        <v>0.126</v>
      </c>
      <c r="F234" s="43">
        <v>7112.0</v>
      </c>
      <c r="G234" s="41">
        <v>890.0</v>
      </c>
      <c r="H234" s="42">
        <f t="shared" si="1"/>
        <v>0.1251406074</v>
      </c>
      <c r="I234" s="45"/>
      <c r="J234" s="46">
        <v>0.12</v>
      </c>
      <c r="K234" s="46">
        <v>2.0</v>
      </c>
      <c r="L234" s="42">
        <v>0.63</v>
      </c>
      <c r="M234" s="42">
        <v>0.37</v>
      </c>
      <c r="N234" s="42">
        <v>0.218</v>
      </c>
      <c r="O234" s="41">
        <v>230.0</v>
      </c>
      <c r="P234" s="46">
        <v>0.72</v>
      </c>
      <c r="Q234" s="46">
        <v>0.28</v>
      </c>
      <c r="R234" s="47">
        <v>3.64</v>
      </c>
      <c r="S234" s="47">
        <v>22.71</v>
      </c>
      <c r="T234" s="48">
        <v>613000.0</v>
      </c>
      <c r="U234" s="41">
        <v>6.0</v>
      </c>
      <c r="V234" s="41">
        <v>8.0</v>
      </c>
      <c r="W234" s="41" t="s">
        <v>24</v>
      </c>
      <c r="X234" s="41" t="s">
        <v>25</v>
      </c>
      <c r="Y234" s="41" t="s">
        <v>26</v>
      </c>
      <c r="Z234" s="43"/>
    </row>
    <row r="235" ht="19.5" customHeight="1">
      <c r="B235" s="40" t="s">
        <v>68</v>
      </c>
      <c r="C235" s="41">
        <v>30077.0</v>
      </c>
      <c r="D235" s="41">
        <v>2024.0</v>
      </c>
      <c r="E235" s="42">
        <v>0.145</v>
      </c>
      <c r="F235" s="43">
        <v>7121.0</v>
      </c>
      <c r="G235" s="44">
        <v>1030.0</v>
      </c>
      <c r="H235" s="42">
        <f t="shared" si="1"/>
        <v>0.1446426064</v>
      </c>
      <c r="I235" s="45"/>
      <c r="J235" s="46">
        <v>0.12</v>
      </c>
      <c r="K235" s="46">
        <v>2.0</v>
      </c>
      <c r="L235" s="46">
        <v>0.58</v>
      </c>
      <c r="M235" s="46">
        <v>0.42</v>
      </c>
      <c r="N235" s="42">
        <v>0.228</v>
      </c>
      <c r="O235" s="41">
        <v>210.0</v>
      </c>
      <c r="P235" s="46">
        <v>0.74</v>
      </c>
      <c r="Q235" s="46">
        <v>0.26</v>
      </c>
      <c r="R235" s="41" t="s">
        <v>70</v>
      </c>
      <c r="S235" s="47">
        <v>3.79</v>
      </c>
      <c r="T235" s="47">
        <v>23.7</v>
      </c>
      <c r="U235" s="48">
        <v>740000.0</v>
      </c>
      <c r="V235" s="41">
        <v>6.0</v>
      </c>
      <c r="W235" s="41">
        <v>8.0</v>
      </c>
      <c r="X235" s="41" t="s">
        <v>24</v>
      </c>
      <c r="Y235" s="41" t="s">
        <v>25</v>
      </c>
      <c r="Z235" s="49" t="s">
        <v>26</v>
      </c>
    </row>
    <row r="236" ht="19.5" customHeight="1">
      <c r="B236" s="40" t="s">
        <v>69</v>
      </c>
      <c r="C236" s="41">
        <v>30079.0</v>
      </c>
      <c r="D236" s="41">
        <v>2019.0</v>
      </c>
      <c r="E236" s="42">
        <v>0.106</v>
      </c>
      <c r="F236" s="43">
        <v>1064.0</v>
      </c>
      <c r="G236" s="41">
        <v>130.0</v>
      </c>
      <c r="H236" s="42">
        <f t="shared" si="1"/>
        <v>0.1221804511</v>
      </c>
      <c r="I236" s="45"/>
      <c r="J236" s="46">
        <v>0.1</v>
      </c>
      <c r="K236" s="46">
        <v>2.0</v>
      </c>
      <c r="L236" s="42">
        <v>0.825</v>
      </c>
      <c r="M236" s="42">
        <v>0.175</v>
      </c>
      <c r="N236" s="42">
        <v>0.186</v>
      </c>
      <c r="O236" s="41">
        <v>50.0</v>
      </c>
      <c r="P236" s="46">
        <v>0.92</v>
      </c>
      <c r="Q236" s="46">
        <v>0.08</v>
      </c>
      <c r="R236" s="47">
        <v>3.33</v>
      </c>
      <c r="S236" s="47">
        <v>18.75</v>
      </c>
      <c r="T236" s="48">
        <v>74000.0</v>
      </c>
      <c r="U236" s="41">
        <v>9.0</v>
      </c>
      <c r="V236" s="45"/>
      <c r="W236" s="41" t="s">
        <v>24</v>
      </c>
      <c r="X236" s="41" t="s">
        <v>25</v>
      </c>
      <c r="Y236" s="41" t="s">
        <v>26</v>
      </c>
      <c r="Z236" s="43"/>
    </row>
    <row r="237" ht="19.5" customHeight="1">
      <c r="B237" s="40" t="s">
        <v>69</v>
      </c>
      <c r="C237" s="41">
        <v>30079.0</v>
      </c>
      <c r="D237" s="41">
        <v>2020.0</v>
      </c>
      <c r="E237" s="42">
        <v>0.107</v>
      </c>
      <c r="F237" s="43">
        <v>1094.0</v>
      </c>
      <c r="G237" s="41">
        <v>120.0</v>
      </c>
      <c r="H237" s="42">
        <f t="shared" si="1"/>
        <v>0.1096892139</v>
      </c>
      <c r="I237" s="45"/>
      <c r="J237" s="46">
        <v>0.07</v>
      </c>
      <c r="K237" s="46">
        <v>2.0</v>
      </c>
      <c r="L237" s="42">
        <v>0.894</v>
      </c>
      <c r="M237" s="42">
        <v>0.106</v>
      </c>
      <c r="N237" s="42">
        <v>0.156</v>
      </c>
      <c r="O237" s="41">
        <v>40.0</v>
      </c>
      <c r="P237" s="46">
        <v>1.0</v>
      </c>
      <c r="Q237" s="46">
        <v>0.0</v>
      </c>
      <c r="R237" s="47">
        <v>3.36</v>
      </c>
      <c r="S237" s="47">
        <v>17.85</v>
      </c>
      <c r="T237" s="48">
        <v>65000.0</v>
      </c>
      <c r="U237" s="41">
        <v>9.0</v>
      </c>
      <c r="V237" s="45"/>
      <c r="W237" s="41" t="s">
        <v>24</v>
      </c>
      <c r="X237" s="41" t="s">
        <v>25</v>
      </c>
      <c r="Y237" s="41" t="s">
        <v>26</v>
      </c>
      <c r="Z237" s="43"/>
    </row>
    <row r="238" ht="19.5" customHeight="1">
      <c r="B238" s="40" t="s">
        <v>69</v>
      </c>
      <c r="C238" s="41">
        <v>30079.0</v>
      </c>
      <c r="D238" s="41">
        <v>2021.0</v>
      </c>
      <c r="E238" s="42">
        <v>0.111</v>
      </c>
      <c r="F238" s="43">
        <v>1099.0</v>
      </c>
      <c r="G238" s="41">
        <v>140.0</v>
      </c>
      <c r="H238" s="42">
        <f t="shared" si="1"/>
        <v>0.127388535</v>
      </c>
      <c r="I238" s="45"/>
      <c r="J238" s="46">
        <v>0.1</v>
      </c>
      <c r="K238" s="46">
        <v>2.0</v>
      </c>
      <c r="L238" s="42">
        <v>0.954</v>
      </c>
      <c r="M238" s="42">
        <v>0.046</v>
      </c>
      <c r="N238" s="42">
        <v>0.157</v>
      </c>
      <c r="O238" s="41">
        <v>50.0</v>
      </c>
      <c r="P238" s="46">
        <v>1.0</v>
      </c>
      <c r="Q238" s="46">
        <v>0.0</v>
      </c>
      <c r="R238" s="47">
        <v>3.7</v>
      </c>
      <c r="S238" s="47">
        <v>21.54</v>
      </c>
      <c r="T238" s="48">
        <v>91000.0</v>
      </c>
      <c r="U238" s="41">
        <v>9.0</v>
      </c>
      <c r="V238" s="45"/>
      <c r="W238" s="41" t="s">
        <v>24</v>
      </c>
      <c r="X238" s="41" t="s">
        <v>25</v>
      </c>
      <c r="Y238" s="41" t="s">
        <v>26</v>
      </c>
      <c r="Z238" s="43"/>
    </row>
    <row r="239" ht="19.5" customHeight="1">
      <c r="B239" s="40" t="s">
        <v>69</v>
      </c>
      <c r="C239" s="41">
        <v>30079.0</v>
      </c>
      <c r="D239" s="41">
        <v>2022.0</v>
      </c>
      <c r="E239" s="42">
        <v>0.16</v>
      </c>
      <c r="F239" s="43">
        <v>1113.0</v>
      </c>
      <c r="G239" s="41">
        <v>210.0</v>
      </c>
      <c r="H239" s="42">
        <f t="shared" si="1"/>
        <v>0.1886792453</v>
      </c>
      <c r="I239" s="45"/>
      <c r="J239" s="46">
        <v>0.14</v>
      </c>
      <c r="K239" s="46">
        <v>2.0</v>
      </c>
      <c r="L239" s="42">
        <v>0.829</v>
      </c>
      <c r="M239" s="42">
        <v>0.171</v>
      </c>
      <c r="N239" s="42">
        <v>0.203</v>
      </c>
      <c r="O239" s="41">
        <v>60.0</v>
      </c>
      <c r="P239" s="46">
        <v>1.0</v>
      </c>
      <c r="Q239" s="46">
        <v>0.0</v>
      </c>
      <c r="R239" s="47">
        <v>4.13</v>
      </c>
      <c r="S239" s="47">
        <v>25.6</v>
      </c>
      <c r="T239" s="48">
        <v>163000.0</v>
      </c>
      <c r="U239" s="41">
        <v>9.0</v>
      </c>
      <c r="V239" s="41">
        <v>9.0</v>
      </c>
      <c r="W239" s="41" t="s">
        <v>24</v>
      </c>
      <c r="X239" s="41" t="s">
        <v>25</v>
      </c>
      <c r="Y239" s="41" t="s">
        <v>26</v>
      </c>
      <c r="Z239" s="43"/>
    </row>
    <row r="240" ht="19.5" customHeight="1">
      <c r="B240" s="40" t="s">
        <v>69</v>
      </c>
      <c r="C240" s="41">
        <v>30079.0</v>
      </c>
      <c r="D240" s="41">
        <v>2023.0</v>
      </c>
      <c r="E240" s="42">
        <v>0.168</v>
      </c>
      <c r="F240" s="43">
        <v>1112.0</v>
      </c>
      <c r="G240" s="41">
        <v>210.0</v>
      </c>
      <c r="H240" s="42">
        <f t="shared" si="1"/>
        <v>0.1888489209</v>
      </c>
      <c r="I240" s="45"/>
      <c r="J240" s="46">
        <v>0.14</v>
      </c>
      <c r="K240" s="46">
        <v>2.0</v>
      </c>
      <c r="L240" s="42">
        <v>0.771</v>
      </c>
      <c r="M240" s="42">
        <v>0.229</v>
      </c>
      <c r="N240" s="42">
        <v>0.215</v>
      </c>
      <c r="O240" s="41">
        <v>60.0</v>
      </c>
      <c r="P240" s="46">
        <v>1.0</v>
      </c>
      <c r="Q240" s="46">
        <v>0.0</v>
      </c>
      <c r="R240" s="47">
        <v>3.72</v>
      </c>
      <c r="S240" s="47">
        <v>23.26</v>
      </c>
      <c r="T240" s="48">
        <v>148000.0</v>
      </c>
      <c r="U240" s="41">
        <v>9.0</v>
      </c>
      <c r="V240" s="41">
        <v>9.0</v>
      </c>
      <c r="W240" s="41" t="s">
        <v>24</v>
      </c>
      <c r="X240" s="41" t="s">
        <v>25</v>
      </c>
      <c r="Y240" s="41" t="s">
        <v>26</v>
      </c>
      <c r="Z240" s="43"/>
    </row>
    <row r="241" ht="19.5" customHeight="1">
      <c r="B241" s="40" t="s">
        <v>69</v>
      </c>
      <c r="C241" s="41">
        <v>30079.0</v>
      </c>
      <c r="D241" s="41">
        <v>2024.0</v>
      </c>
      <c r="E241" s="42">
        <v>0.144</v>
      </c>
      <c r="F241" s="43">
        <v>1108.0</v>
      </c>
      <c r="G241" s="41">
        <v>180.0</v>
      </c>
      <c r="H241" s="42">
        <f t="shared" si="1"/>
        <v>0.1624548736</v>
      </c>
      <c r="I241" s="45"/>
      <c r="J241" s="46">
        <v>0.14</v>
      </c>
      <c r="K241" s="46">
        <v>2.0</v>
      </c>
      <c r="L241" s="46">
        <v>0.69</v>
      </c>
      <c r="M241" s="46">
        <v>0.31</v>
      </c>
      <c r="N241" s="42">
        <v>0.191</v>
      </c>
      <c r="O241" s="41">
        <v>40.0</v>
      </c>
      <c r="P241" s="46">
        <v>0.78</v>
      </c>
      <c r="Q241" s="46">
        <v>0.23</v>
      </c>
      <c r="R241" s="41" t="s">
        <v>70</v>
      </c>
      <c r="S241" s="47">
        <v>3.87</v>
      </c>
      <c r="T241" s="47">
        <v>24.24</v>
      </c>
      <c r="U241" s="48">
        <v>132000.0</v>
      </c>
      <c r="V241" s="41">
        <v>9.0</v>
      </c>
      <c r="W241" s="41">
        <v>9.0</v>
      </c>
      <c r="X241" s="41" t="s">
        <v>24</v>
      </c>
      <c r="Y241" s="41" t="s">
        <v>25</v>
      </c>
      <c r="Z241" s="49" t="s">
        <v>26</v>
      </c>
    </row>
    <row r="242" ht="19.5" customHeight="1">
      <c r="B242" s="40" t="s">
        <v>71</v>
      </c>
      <c r="C242" s="41">
        <v>30081.0</v>
      </c>
      <c r="D242" s="41">
        <v>2019.0</v>
      </c>
      <c r="E242" s="42">
        <v>0.109</v>
      </c>
      <c r="F242" s="43">
        <v>44149.0</v>
      </c>
      <c r="G242" s="44">
        <v>4610.0</v>
      </c>
      <c r="H242" s="42">
        <f t="shared" si="1"/>
        <v>0.1044191261</v>
      </c>
      <c r="I242" s="46">
        <v>0.17</v>
      </c>
      <c r="J242" s="46">
        <v>0.1</v>
      </c>
      <c r="K242" s="46">
        <v>2.0</v>
      </c>
      <c r="L242" s="42">
        <v>0.733</v>
      </c>
      <c r="M242" s="42">
        <v>0.267</v>
      </c>
      <c r="N242" s="42">
        <v>0.183</v>
      </c>
      <c r="O242" s="44">
        <v>1510.0</v>
      </c>
      <c r="P242" s="46">
        <v>0.71</v>
      </c>
      <c r="Q242" s="46">
        <v>0.29</v>
      </c>
      <c r="R242" s="47">
        <v>4.08</v>
      </c>
      <c r="S242" s="47">
        <v>22.98</v>
      </c>
      <c r="T242" s="48">
        <v>3213000.0</v>
      </c>
      <c r="U242" s="41">
        <v>6.0</v>
      </c>
      <c r="V242" s="45"/>
      <c r="W242" s="41" t="s">
        <v>24</v>
      </c>
      <c r="X242" s="41" t="s">
        <v>25</v>
      </c>
      <c r="Y242" s="41" t="s">
        <v>26</v>
      </c>
      <c r="Z242" s="43"/>
    </row>
    <row r="243" ht="19.5" customHeight="1">
      <c r="B243" s="40" t="s">
        <v>71</v>
      </c>
      <c r="C243" s="41">
        <v>30081.0</v>
      </c>
      <c r="D243" s="41">
        <v>2020.0</v>
      </c>
      <c r="E243" s="42">
        <v>0.1</v>
      </c>
      <c r="F243" s="43">
        <v>44412.0</v>
      </c>
      <c r="G243" s="44">
        <v>4340.0</v>
      </c>
      <c r="H243" s="42">
        <f t="shared" si="1"/>
        <v>0.09772133658</v>
      </c>
      <c r="I243" s="46">
        <v>0.18</v>
      </c>
      <c r="J243" s="46">
        <v>0.08</v>
      </c>
      <c r="K243" s="46">
        <v>2.0</v>
      </c>
      <c r="L243" s="42">
        <v>0.727</v>
      </c>
      <c r="M243" s="42">
        <v>0.273</v>
      </c>
      <c r="N243" s="42">
        <v>0.177</v>
      </c>
      <c r="O243" s="44">
        <v>1470.0</v>
      </c>
      <c r="P243" s="46">
        <v>0.73</v>
      </c>
      <c r="Q243" s="46">
        <v>0.27</v>
      </c>
      <c r="R243" s="47">
        <v>4.19</v>
      </c>
      <c r="S243" s="47">
        <v>22.26</v>
      </c>
      <c r="T243" s="48">
        <v>2930000.0</v>
      </c>
      <c r="U243" s="41">
        <v>6.0</v>
      </c>
      <c r="V243" s="45"/>
      <c r="W243" s="41" t="s">
        <v>24</v>
      </c>
      <c r="X243" s="41" t="s">
        <v>25</v>
      </c>
      <c r="Y243" s="41" t="s">
        <v>26</v>
      </c>
      <c r="Z243" s="43"/>
    </row>
    <row r="244" ht="19.5" customHeight="1">
      <c r="B244" s="40" t="s">
        <v>71</v>
      </c>
      <c r="C244" s="41">
        <v>30081.0</v>
      </c>
      <c r="D244" s="41">
        <v>2021.0</v>
      </c>
      <c r="E244" s="42">
        <v>0.085</v>
      </c>
      <c r="F244" s="43">
        <v>46072.0</v>
      </c>
      <c r="G244" s="44">
        <v>3720.0</v>
      </c>
      <c r="H244" s="42">
        <f t="shared" si="1"/>
        <v>0.08074318458</v>
      </c>
      <c r="I244" s="46">
        <v>0.11</v>
      </c>
      <c r="J244" s="46">
        <v>0.08</v>
      </c>
      <c r="K244" s="46">
        <v>2.0</v>
      </c>
      <c r="L244" s="42">
        <v>0.713</v>
      </c>
      <c r="M244" s="42">
        <v>0.287</v>
      </c>
      <c r="N244" s="42">
        <v>0.142</v>
      </c>
      <c r="O244" s="44">
        <v>1190.0</v>
      </c>
      <c r="P244" s="46">
        <v>0.66</v>
      </c>
      <c r="Q244" s="46">
        <v>0.34</v>
      </c>
      <c r="R244" s="47">
        <v>4.28</v>
      </c>
      <c r="S244" s="47">
        <v>24.91</v>
      </c>
      <c r="T244" s="48">
        <v>2811000.0</v>
      </c>
      <c r="U244" s="41">
        <v>6.0</v>
      </c>
      <c r="V244" s="45"/>
      <c r="W244" s="41" t="s">
        <v>24</v>
      </c>
      <c r="X244" s="41" t="s">
        <v>25</v>
      </c>
      <c r="Y244" s="41" t="s">
        <v>26</v>
      </c>
      <c r="Z244" s="43"/>
    </row>
    <row r="245" ht="19.5" customHeight="1">
      <c r="B245" s="40" t="s">
        <v>71</v>
      </c>
      <c r="C245" s="41">
        <v>30081.0</v>
      </c>
      <c r="D245" s="41">
        <v>2022.0</v>
      </c>
      <c r="E245" s="42">
        <v>0.112</v>
      </c>
      <c r="F245" s="43">
        <v>47123.0</v>
      </c>
      <c r="G245" s="44">
        <v>5030.0</v>
      </c>
      <c r="H245" s="42">
        <f t="shared" si="1"/>
        <v>0.1067419307</v>
      </c>
      <c r="I245" s="46">
        <v>0.16</v>
      </c>
      <c r="J245" s="46">
        <v>0.1</v>
      </c>
      <c r="K245" s="46">
        <v>2.0</v>
      </c>
      <c r="L245" s="42">
        <v>0.631</v>
      </c>
      <c r="M245" s="42">
        <v>0.369</v>
      </c>
      <c r="N245" s="42">
        <v>0.182</v>
      </c>
      <c r="O245" s="44">
        <v>1540.0</v>
      </c>
      <c r="P245" s="46">
        <v>0.61</v>
      </c>
      <c r="Q245" s="46">
        <v>0.39</v>
      </c>
      <c r="R245" s="47">
        <v>4.67</v>
      </c>
      <c r="S245" s="47">
        <v>28.94</v>
      </c>
      <c r="T245" s="48">
        <v>4416000.0</v>
      </c>
      <c r="U245" s="41">
        <v>6.0</v>
      </c>
      <c r="V245" s="41">
        <v>6.0</v>
      </c>
      <c r="W245" s="41" t="s">
        <v>24</v>
      </c>
      <c r="X245" s="41" t="s">
        <v>25</v>
      </c>
      <c r="Y245" s="41" t="s">
        <v>26</v>
      </c>
      <c r="Z245" s="43"/>
    </row>
    <row r="246" ht="19.5" customHeight="1">
      <c r="B246" s="40" t="s">
        <v>71</v>
      </c>
      <c r="C246" s="41">
        <v>30081.0</v>
      </c>
      <c r="D246" s="41">
        <v>2023.0</v>
      </c>
      <c r="E246" s="42">
        <v>0.118</v>
      </c>
      <c r="F246" s="43">
        <v>47634.0</v>
      </c>
      <c r="G246" s="44">
        <v>5390.0</v>
      </c>
      <c r="H246" s="42">
        <f t="shared" si="1"/>
        <v>0.1131544695</v>
      </c>
      <c r="I246" s="46">
        <v>0.16</v>
      </c>
      <c r="J246" s="46">
        <v>0.1</v>
      </c>
      <c r="K246" s="46">
        <v>2.0</v>
      </c>
      <c r="L246" s="42">
        <v>0.601</v>
      </c>
      <c r="M246" s="42">
        <v>0.399</v>
      </c>
      <c r="N246" s="42">
        <v>0.179</v>
      </c>
      <c r="O246" s="44">
        <v>1540.0</v>
      </c>
      <c r="P246" s="46">
        <v>0.62</v>
      </c>
      <c r="Q246" s="46">
        <v>0.38</v>
      </c>
      <c r="R246" s="47">
        <v>4.0</v>
      </c>
      <c r="S246" s="47">
        <v>24.99</v>
      </c>
      <c r="T246" s="48">
        <v>4086000.0</v>
      </c>
      <c r="U246" s="41">
        <v>6.0</v>
      </c>
      <c r="V246" s="41">
        <v>6.0</v>
      </c>
      <c r="W246" s="41" t="s">
        <v>24</v>
      </c>
      <c r="X246" s="41" t="s">
        <v>25</v>
      </c>
      <c r="Y246" s="41" t="s">
        <v>26</v>
      </c>
      <c r="Z246" s="43"/>
    </row>
    <row r="247" ht="19.5" customHeight="1">
      <c r="B247" s="40" t="s">
        <v>71</v>
      </c>
      <c r="C247" s="41">
        <v>30081.0</v>
      </c>
      <c r="D247" s="41">
        <v>2024.0</v>
      </c>
      <c r="E247" s="42">
        <v>0.133</v>
      </c>
      <c r="F247" s="43">
        <v>48037.0</v>
      </c>
      <c r="G247" s="44">
        <v>6230.0</v>
      </c>
      <c r="H247" s="42">
        <f t="shared" si="1"/>
        <v>0.129691696</v>
      </c>
      <c r="I247" s="46">
        <v>0.22</v>
      </c>
      <c r="J247" s="46">
        <v>0.11</v>
      </c>
      <c r="K247" s="46">
        <v>2.0</v>
      </c>
      <c r="L247" s="46">
        <v>0.63</v>
      </c>
      <c r="M247" s="46">
        <v>0.37</v>
      </c>
      <c r="N247" s="42">
        <v>0.199</v>
      </c>
      <c r="O247" s="44">
        <v>1730.0</v>
      </c>
      <c r="P247" s="46">
        <v>0.59</v>
      </c>
      <c r="Q247" s="46">
        <v>0.41</v>
      </c>
      <c r="R247" s="45"/>
      <c r="S247" s="47">
        <v>4.18</v>
      </c>
      <c r="T247" s="47">
        <v>26.18</v>
      </c>
      <c r="U247" s="48">
        <v>4948000.0</v>
      </c>
      <c r="V247" s="41">
        <v>6.0</v>
      </c>
      <c r="W247" s="41">
        <v>6.0</v>
      </c>
      <c r="X247" s="41" t="s">
        <v>24</v>
      </c>
      <c r="Y247" s="41" t="s">
        <v>25</v>
      </c>
      <c r="Z247" s="49" t="s">
        <v>26</v>
      </c>
    </row>
    <row r="248" ht="19.5" customHeight="1">
      <c r="B248" s="40" t="s">
        <v>72</v>
      </c>
      <c r="C248" s="41">
        <v>30083.0</v>
      </c>
      <c r="D248" s="41">
        <v>2019.0</v>
      </c>
      <c r="E248" s="42">
        <v>0.074</v>
      </c>
      <c r="F248" s="43">
        <v>10943.0</v>
      </c>
      <c r="G248" s="41">
        <v>830.0</v>
      </c>
      <c r="H248" s="42">
        <f t="shared" si="1"/>
        <v>0.07584757379</v>
      </c>
      <c r="I248" s="46">
        <v>0.13</v>
      </c>
      <c r="J248" s="46">
        <v>0.07</v>
      </c>
      <c r="K248" s="46">
        <v>2.0</v>
      </c>
      <c r="L248" s="42">
        <v>0.561</v>
      </c>
      <c r="M248" s="42">
        <v>0.439</v>
      </c>
      <c r="N248" s="42">
        <v>0.095</v>
      </c>
      <c r="O248" s="41">
        <v>270.0</v>
      </c>
      <c r="P248" s="46">
        <v>0.52</v>
      </c>
      <c r="Q248" s="46">
        <v>0.48</v>
      </c>
      <c r="R248" s="47">
        <v>3.69</v>
      </c>
      <c r="S248" s="47">
        <v>20.78</v>
      </c>
      <c r="T248" s="48">
        <v>523000.0</v>
      </c>
      <c r="U248" s="41">
        <v>7.0</v>
      </c>
      <c r="V248" s="45"/>
      <c r="W248" s="41" t="s">
        <v>24</v>
      </c>
      <c r="X248" s="41" t="s">
        <v>25</v>
      </c>
      <c r="Y248" s="41" t="s">
        <v>26</v>
      </c>
      <c r="Z248" s="43"/>
    </row>
    <row r="249" ht="19.5" customHeight="1">
      <c r="B249" s="40" t="s">
        <v>72</v>
      </c>
      <c r="C249" s="41">
        <v>30083.0</v>
      </c>
      <c r="D249" s="41">
        <v>2020.0</v>
      </c>
      <c r="E249" s="42">
        <v>0.08</v>
      </c>
      <c r="F249" s="43">
        <v>11527.0</v>
      </c>
      <c r="G249" s="41">
        <v>880.0</v>
      </c>
      <c r="H249" s="42">
        <f t="shared" si="1"/>
        <v>0.07634250022</v>
      </c>
      <c r="I249" s="45"/>
      <c r="J249" s="46">
        <v>0.06</v>
      </c>
      <c r="K249" s="46">
        <v>2.0</v>
      </c>
      <c r="L249" s="42">
        <v>0.524</v>
      </c>
      <c r="M249" s="42">
        <v>0.476</v>
      </c>
      <c r="N249" s="42">
        <v>0.113</v>
      </c>
      <c r="O249" s="41">
        <v>320.0</v>
      </c>
      <c r="P249" s="46">
        <v>0.35</v>
      </c>
      <c r="Q249" s="46">
        <v>0.65</v>
      </c>
      <c r="R249" s="47">
        <v>3.46</v>
      </c>
      <c r="S249" s="47">
        <v>18.34</v>
      </c>
      <c r="T249" s="48">
        <v>490000.0</v>
      </c>
      <c r="U249" s="41">
        <v>7.0</v>
      </c>
      <c r="V249" s="45"/>
      <c r="W249" s="41" t="s">
        <v>24</v>
      </c>
      <c r="X249" s="41" t="s">
        <v>25</v>
      </c>
      <c r="Y249" s="41" t="s">
        <v>26</v>
      </c>
      <c r="Z249" s="43"/>
    </row>
    <row r="250" ht="19.5" customHeight="1">
      <c r="B250" s="40" t="s">
        <v>72</v>
      </c>
      <c r="C250" s="41">
        <v>30083.0</v>
      </c>
      <c r="D250" s="41">
        <v>2021.0</v>
      </c>
      <c r="E250" s="42">
        <v>0.074</v>
      </c>
      <c r="F250" s="43">
        <v>11324.0</v>
      </c>
      <c r="G250" s="41">
        <v>840.0</v>
      </c>
      <c r="H250" s="42">
        <f t="shared" si="1"/>
        <v>0.07417873543</v>
      </c>
      <c r="I250" s="45"/>
      <c r="J250" s="46">
        <v>0.07</v>
      </c>
      <c r="K250" s="46">
        <v>2.0</v>
      </c>
      <c r="L250" s="42">
        <v>0.683</v>
      </c>
      <c r="M250" s="42">
        <v>0.317</v>
      </c>
      <c r="N250" s="42">
        <v>0.089</v>
      </c>
      <c r="O250" s="41">
        <v>260.0</v>
      </c>
      <c r="P250" s="46">
        <v>0.58</v>
      </c>
      <c r="Q250" s="46">
        <v>0.42</v>
      </c>
      <c r="R250" s="47">
        <v>3.78</v>
      </c>
      <c r="S250" s="47">
        <v>22.02</v>
      </c>
      <c r="T250" s="48">
        <v>561000.0</v>
      </c>
      <c r="U250" s="41">
        <v>7.0</v>
      </c>
      <c r="V250" s="45"/>
      <c r="W250" s="41" t="s">
        <v>24</v>
      </c>
      <c r="X250" s="41" t="s">
        <v>25</v>
      </c>
      <c r="Y250" s="41" t="s">
        <v>26</v>
      </c>
      <c r="Z250" s="43"/>
    </row>
    <row r="251" ht="19.5" customHeight="1">
      <c r="B251" s="40" t="s">
        <v>72</v>
      </c>
      <c r="C251" s="41">
        <v>30083.0</v>
      </c>
      <c r="D251" s="41">
        <v>2022.0</v>
      </c>
      <c r="E251" s="42">
        <v>0.103</v>
      </c>
      <c r="F251" s="43">
        <v>11174.0</v>
      </c>
      <c r="G251" s="44">
        <v>1170.0</v>
      </c>
      <c r="H251" s="42">
        <f t="shared" si="1"/>
        <v>0.1047073564</v>
      </c>
      <c r="I251" s="45"/>
      <c r="J251" s="46">
        <v>0.09</v>
      </c>
      <c r="K251" s="46">
        <v>2.0</v>
      </c>
      <c r="L251" s="42">
        <v>0.618</v>
      </c>
      <c r="M251" s="42">
        <v>0.382</v>
      </c>
      <c r="N251" s="42">
        <v>0.128</v>
      </c>
      <c r="O251" s="41">
        <v>370.0</v>
      </c>
      <c r="P251" s="46">
        <v>0.52</v>
      </c>
      <c r="Q251" s="46">
        <v>0.48</v>
      </c>
      <c r="R251" s="47">
        <v>4.2</v>
      </c>
      <c r="S251" s="47">
        <v>26.05</v>
      </c>
      <c r="T251" s="48">
        <v>925000.0</v>
      </c>
      <c r="U251" s="41">
        <v>7.0</v>
      </c>
      <c r="V251" s="41">
        <v>7.0</v>
      </c>
      <c r="W251" s="41" t="s">
        <v>24</v>
      </c>
      <c r="X251" s="41" t="s">
        <v>25</v>
      </c>
      <c r="Y251" s="41" t="s">
        <v>26</v>
      </c>
      <c r="Z251" s="43"/>
    </row>
    <row r="252" ht="19.5" customHeight="1">
      <c r="B252" s="40" t="s">
        <v>72</v>
      </c>
      <c r="C252" s="41">
        <v>30083.0</v>
      </c>
      <c r="D252" s="41">
        <v>2023.0</v>
      </c>
      <c r="E252" s="42">
        <v>0.107</v>
      </c>
      <c r="F252" s="43">
        <v>11103.0</v>
      </c>
      <c r="G252" s="44">
        <v>1220.0</v>
      </c>
      <c r="H252" s="42">
        <f t="shared" si="1"/>
        <v>0.1098802126</v>
      </c>
      <c r="I252" s="45"/>
      <c r="J252" s="46">
        <v>0.1</v>
      </c>
      <c r="K252" s="46">
        <v>2.0</v>
      </c>
      <c r="L252" s="42">
        <v>0.565</v>
      </c>
      <c r="M252" s="42">
        <v>0.435</v>
      </c>
      <c r="N252" s="42">
        <v>0.119</v>
      </c>
      <c r="O252" s="41">
        <v>340.0</v>
      </c>
      <c r="P252" s="46">
        <v>0.6</v>
      </c>
      <c r="Q252" s="46">
        <v>0.4</v>
      </c>
      <c r="R252" s="47">
        <v>3.79</v>
      </c>
      <c r="S252" s="47">
        <v>23.68</v>
      </c>
      <c r="T252" s="48">
        <v>876000.0</v>
      </c>
      <c r="U252" s="41">
        <v>7.0</v>
      </c>
      <c r="V252" s="41">
        <v>7.0</v>
      </c>
      <c r="W252" s="41" t="s">
        <v>24</v>
      </c>
      <c r="X252" s="41" t="s">
        <v>25</v>
      </c>
      <c r="Y252" s="41" t="s">
        <v>26</v>
      </c>
      <c r="Z252" s="43"/>
    </row>
    <row r="253" ht="19.5" customHeight="1">
      <c r="B253" s="40" t="s">
        <v>72</v>
      </c>
      <c r="C253" s="41">
        <v>30083.0</v>
      </c>
      <c r="D253" s="41">
        <v>2024.0</v>
      </c>
      <c r="E253" s="42">
        <v>0.121</v>
      </c>
      <c r="F253" s="43">
        <v>11071.0</v>
      </c>
      <c r="G253" s="44">
        <v>1360.0</v>
      </c>
      <c r="H253" s="42">
        <f t="shared" si="1"/>
        <v>0.1228434649</v>
      </c>
      <c r="I253" s="45"/>
      <c r="J253" s="46">
        <v>0.11</v>
      </c>
      <c r="K253" s="46">
        <v>2.0</v>
      </c>
      <c r="L253" s="46">
        <v>0.59</v>
      </c>
      <c r="M253" s="46">
        <v>0.41</v>
      </c>
      <c r="N253" s="42">
        <v>0.159</v>
      </c>
      <c r="O253" s="41">
        <v>440.0</v>
      </c>
      <c r="P253" s="46">
        <v>0.66</v>
      </c>
      <c r="Q253" s="46">
        <v>0.34</v>
      </c>
      <c r="R253" s="41" t="s">
        <v>70</v>
      </c>
      <c r="S253" s="47">
        <v>3.92</v>
      </c>
      <c r="T253" s="47">
        <v>24.52</v>
      </c>
      <c r="U253" s="48">
        <v>1012000.0</v>
      </c>
      <c r="V253" s="41">
        <v>7.0</v>
      </c>
      <c r="W253" s="41">
        <v>7.0</v>
      </c>
      <c r="X253" s="41" t="s">
        <v>24</v>
      </c>
      <c r="Y253" s="41" t="s">
        <v>25</v>
      </c>
      <c r="Z253" s="49" t="s">
        <v>26</v>
      </c>
    </row>
    <row r="254" ht="19.5" customHeight="1">
      <c r="B254" s="40" t="s">
        <v>73</v>
      </c>
      <c r="C254" s="41">
        <v>30085.0</v>
      </c>
      <c r="D254" s="41">
        <v>2019.0</v>
      </c>
      <c r="E254" s="42">
        <v>0.159</v>
      </c>
      <c r="F254" s="43">
        <v>11027.0</v>
      </c>
      <c r="G254" s="44">
        <v>1770.0</v>
      </c>
      <c r="H254" s="42">
        <f t="shared" si="1"/>
        <v>0.1605150993</v>
      </c>
      <c r="I254" s="45"/>
      <c r="J254" s="46">
        <v>0.09</v>
      </c>
      <c r="K254" s="46">
        <v>2.0</v>
      </c>
      <c r="L254" s="42">
        <v>0.708</v>
      </c>
      <c r="M254" s="42">
        <v>0.292</v>
      </c>
      <c r="N254" s="42">
        <v>0.224</v>
      </c>
      <c r="O254" s="41">
        <v>840.0</v>
      </c>
      <c r="P254" s="46">
        <v>0.81</v>
      </c>
      <c r="Q254" s="46">
        <v>0.19</v>
      </c>
      <c r="R254" s="47">
        <v>3.68</v>
      </c>
      <c r="S254" s="47">
        <v>20.72</v>
      </c>
      <c r="T254" s="48">
        <v>1112000.0</v>
      </c>
      <c r="U254" s="41">
        <v>7.0</v>
      </c>
      <c r="V254" s="45"/>
      <c r="W254" s="41" t="s">
        <v>24</v>
      </c>
      <c r="X254" s="41" t="s">
        <v>25</v>
      </c>
      <c r="Y254" s="41" t="s">
        <v>26</v>
      </c>
      <c r="Z254" s="43"/>
    </row>
    <row r="255" ht="19.5" customHeight="1">
      <c r="B255" s="40" t="s">
        <v>73</v>
      </c>
      <c r="C255" s="41">
        <v>30085.0</v>
      </c>
      <c r="D255" s="41">
        <v>2020.0</v>
      </c>
      <c r="E255" s="42">
        <v>0.154</v>
      </c>
      <c r="F255" s="43">
        <v>10808.0</v>
      </c>
      <c r="G255" s="44">
        <v>1710.0</v>
      </c>
      <c r="H255" s="42">
        <f t="shared" si="1"/>
        <v>0.1582161362</v>
      </c>
      <c r="I255" s="45"/>
      <c r="J255" s="46">
        <v>0.06</v>
      </c>
      <c r="K255" s="46">
        <v>2.0</v>
      </c>
      <c r="L255" s="42">
        <v>0.722</v>
      </c>
      <c r="M255" s="42">
        <v>0.278</v>
      </c>
      <c r="N255" s="42">
        <v>0.221</v>
      </c>
      <c r="O255" s="41">
        <v>820.0</v>
      </c>
      <c r="P255" s="46">
        <v>0.91</v>
      </c>
      <c r="Q255" s="46">
        <v>0.09</v>
      </c>
      <c r="R255" s="47">
        <v>3.46</v>
      </c>
      <c r="S255" s="47">
        <v>18.34</v>
      </c>
      <c r="T255" s="48">
        <v>951000.0</v>
      </c>
      <c r="U255" s="41">
        <v>7.0</v>
      </c>
      <c r="V255" s="45"/>
      <c r="W255" s="41" t="s">
        <v>24</v>
      </c>
      <c r="X255" s="41" t="s">
        <v>25</v>
      </c>
      <c r="Y255" s="41" t="s">
        <v>26</v>
      </c>
      <c r="Z255" s="43"/>
    </row>
    <row r="256" ht="19.5" customHeight="1">
      <c r="B256" s="40" t="s">
        <v>73</v>
      </c>
      <c r="C256" s="41">
        <v>30085.0</v>
      </c>
      <c r="D256" s="41">
        <v>2021.0</v>
      </c>
      <c r="E256" s="42">
        <v>0.152</v>
      </c>
      <c r="F256" s="43">
        <v>10793.0</v>
      </c>
      <c r="G256" s="44">
        <v>1660.0</v>
      </c>
      <c r="H256" s="42">
        <f t="shared" si="1"/>
        <v>0.1538033911</v>
      </c>
      <c r="I256" s="45"/>
      <c r="J256" s="46">
        <v>0.06</v>
      </c>
      <c r="K256" s="46">
        <v>2.0</v>
      </c>
      <c r="L256" s="42">
        <v>0.656</v>
      </c>
      <c r="M256" s="42">
        <v>0.344</v>
      </c>
      <c r="N256" s="42">
        <v>0.201</v>
      </c>
      <c r="O256" s="41">
        <v>750.0</v>
      </c>
      <c r="P256" s="46">
        <v>0.8</v>
      </c>
      <c r="Q256" s="46">
        <v>0.21</v>
      </c>
      <c r="R256" s="47">
        <v>3.78</v>
      </c>
      <c r="S256" s="47">
        <v>22.02</v>
      </c>
      <c r="T256" s="48">
        <v>1109000.0</v>
      </c>
      <c r="U256" s="41">
        <v>7.0</v>
      </c>
      <c r="V256" s="45"/>
      <c r="W256" s="41" t="s">
        <v>24</v>
      </c>
      <c r="X256" s="41" t="s">
        <v>25</v>
      </c>
      <c r="Y256" s="41" t="s">
        <v>26</v>
      </c>
      <c r="Z256" s="43"/>
    </row>
    <row r="257" ht="19.5" customHeight="1">
      <c r="B257" s="40" t="s">
        <v>73</v>
      </c>
      <c r="C257" s="41">
        <v>30085.0</v>
      </c>
      <c r="D257" s="41">
        <v>2022.0</v>
      </c>
      <c r="E257" s="42">
        <v>0.187</v>
      </c>
      <c r="F257" s="43">
        <v>10504.0</v>
      </c>
      <c r="G257" s="44">
        <v>2010.0</v>
      </c>
      <c r="H257" s="42">
        <f t="shared" si="1"/>
        <v>0.191355674</v>
      </c>
      <c r="I257" s="45"/>
      <c r="J257" s="46">
        <v>0.09</v>
      </c>
      <c r="K257" s="46">
        <v>2.0</v>
      </c>
      <c r="L257" s="42">
        <v>0.718</v>
      </c>
      <c r="M257" s="42">
        <v>0.282</v>
      </c>
      <c r="N257" s="42">
        <v>0.261</v>
      </c>
      <c r="O257" s="41">
        <v>940.0</v>
      </c>
      <c r="P257" s="46">
        <v>0.82</v>
      </c>
      <c r="Q257" s="46">
        <v>0.18</v>
      </c>
      <c r="R257" s="47">
        <v>4.2</v>
      </c>
      <c r="S257" s="47">
        <v>26.05</v>
      </c>
      <c r="T257" s="48">
        <v>1588000.0</v>
      </c>
      <c r="U257" s="41">
        <v>7.0</v>
      </c>
      <c r="V257" s="41">
        <v>9.0</v>
      </c>
      <c r="W257" s="41" t="s">
        <v>24</v>
      </c>
      <c r="X257" s="41" t="s">
        <v>25</v>
      </c>
      <c r="Y257" s="41" t="s">
        <v>26</v>
      </c>
      <c r="Z257" s="43"/>
    </row>
    <row r="258" ht="19.5" customHeight="1">
      <c r="B258" s="40" t="s">
        <v>73</v>
      </c>
      <c r="C258" s="41">
        <v>30085.0</v>
      </c>
      <c r="D258" s="41">
        <v>2023.0</v>
      </c>
      <c r="E258" s="42">
        <v>0.192</v>
      </c>
      <c r="F258" s="43">
        <v>10349.0</v>
      </c>
      <c r="G258" s="44">
        <v>2050.0</v>
      </c>
      <c r="H258" s="42">
        <f t="shared" si="1"/>
        <v>0.1980867717</v>
      </c>
      <c r="I258" s="45"/>
      <c r="J258" s="46">
        <v>0.09</v>
      </c>
      <c r="K258" s="46">
        <v>2.0</v>
      </c>
      <c r="L258" s="42">
        <v>0.71</v>
      </c>
      <c r="M258" s="42">
        <v>0.29</v>
      </c>
      <c r="N258" s="42">
        <v>0.262</v>
      </c>
      <c r="O258" s="41">
        <v>930.0</v>
      </c>
      <c r="P258" s="46">
        <v>0.84</v>
      </c>
      <c r="Q258" s="46">
        <v>0.16</v>
      </c>
      <c r="R258" s="47">
        <v>3.79</v>
      </c>
      <c r="S258" s="47">
        <v>23.68</v>
      </c>
      <c r="T258" s="48">
        <v>1472000.0</v>
      </c>
      <c r="U258" s="41">
        <v>7.0</v>
      </c>
      <c r="V258" s="41">
        <v>9.0</v>
      </c>
      <c r="W258" s="41" t="s">
        <v>24</v>
      </c>
      <c r="X258" s="41" t="s">
        <v>25</v>
      </c>
      <c r="Y258" s="41" t="s">
        <v>26</v>
      </c>
      <c r="Z258" s="43"/>
    </row>
    <row r="259" ht="19.5" customHeight="1">
      <c r="B259" s="40" t="s">
        <v>73</v>
      </c>
      <c r="C259" s="41">
        <v>30085.0</v>
      </c>
      <c r="D259" s="41">
        <v>2024.0</v>
      </c>
      <c r="E259" s="42">
        <v>0.195</v>
      </c>
      <c r="F259" s="43">
        <v>10210.0</v>
      </c>
      <c r="G259" s="44">
        <v>2050.0</v>
      </c>
      <c r="H259" s="42">
        <f t="shared" si="1"/>
        <v>0.2007835455</v>
      </c>
      <c r="I259" s="45"/>
      <c r="J259" s="46">
        <v>0.1</v>
      </c>
      <c r="K259" s="46">
        <v>2.0</v>
      </c>
      <c r="L259" s="46">
        <v>0.7</v>
      </c>
      <c r="M259" s="46">
        <v>0.3</v>
      </c>
      <c r="N259" s="42">
        <v>0.25</v>
      </c>
      <c r="O259" s="41">
        <v>870.0</v>
      </c>
      <c r="P259" s="46">
        <v>0.81</v>
      </c>
      <c r="Q259" s="46">
        <v>0.19</v>
      </c>
      <c r="R259" s="41" t="s">
        <v>70</v>
      </c>
      <c r="S259" s="47">
        <v>3.92</v>
      </c>
      <c r="T259" s="47">
        <v>24.52</v>
      </c>
      <c r="U259" s="48">
        <v>1525000.0</v>
      </c>
      <c r="V259" s="41">
        <v>7.0</v>
      </c>
      <c r="W259" s="41">
        <v>9.0</v>
      </c>
      <c r="X259" s="41" t="s">
        <v>24</v>
      </c>
      <c r="Y259" s="41" t="s">
        <v>25</v>
      </c>
      <c r="Z259" s="49" t="s">
        <v>26</v>
      </c>
    </row>
    <row r="260" ht="19.5" customHeight="1">
      <c r="B260" s="40" t="s">
        <v>74</v>
      </c>
      <c r="C260" s="41">
        <v>30087.0</v>
      </c>
      <c r="D260" s="41">
        <v>2019.0</v>
      </c>
      <c r="E260" s="42">
        <v>0.132</v>
      </c>
      <c r="F260" s="43">
        <v>8955.0</v>
      </c>
      <c r="G260" s="44">
        <v>1210.0</v>
      </c>
      <c r="H260" s="42">
        <f t="shared" si="1"/>
        <v>0.1351200447</v>
      </c>
      <c r="I260" s="45"/>
      <c r="J260" s="46">
        <v>0.1</v>
      </c>
      <c r="K260" s="46">
        <v>2.0</v>
      </c>
      <c r="L260" s="42">
        <v>0.687</v>
      </c>
      <c r="M260" s="42">
        <v>0.313</v>
      </c>
      <c r="N260" s="42">
        <v>0.188</v>
      </c>
      <c r="O260" s="41">
        <v>490.0</v>
      </c>
      <c r="P260" s="46">
        <v>0.69</v>
      </c>
      <c r="Q260" s="46">
        <v>0.31</v>
      </c>
      <c r="R260" s="47">
        <v>3.08</v>
      </c>
      <c r="S260" s="47">
        <v>17.38</v>
      </c>
      <c r="T260" s="48">
        <v>638000.0</v>
      </c>
      <c r="U260" s="41">
        <v>9.0</v>
      </c>
      <c r="V260" s="45"/>
      <c r="W260" s="41" t="s">
        <v>24</v>
      </c>
      <c r="X260" s="41" t="s">
        <v>25</v>
      </c>
      <c r="Y260" s="41" t="s">
        <v>26</v>
      </c>
      <c r="Z260" s="43"/>
    </row>
    <row r="261" ht="19.5" customHeight="1">
      <c r="B261" s="40" t="s">
        <v>74</v>
      </c>
      <c r="C261" s="41">
        <v>30087.0</v>
      </c>
      <c r="D261" s="41">
        <v>2020.0</v>
      </c>
      <c r="E261" s="42">
        <v>0.117</v>
      </c>
      <c r="F261" s="43">
        <v>8309.0</v>
      </c>
      <c r="G261" s="44">
        <v>1060.0</v>
      </c>
      <c r="H261" s="42">
        <f t="shared" si="1"/>
        <v>0.1275725117</v>
      </c>
      <c r="I261" s="45"/>
      <c r="J261" s="46">
        <v>0.07</v>
      </c>
      <c r="K261" s="46">
        <v>2.0</v>
      </c>
      <c r="L261" s="42">
        <v>0.806</v>
      </c>
      <c r="M261" s="42">
        <v>0.194</v>
      </c>
      <c r="N261" s="42">
        <v>0.172</v>
      </c>
      <c r="O261" s="41">
        <v>430.0</v>
      </c>
      <c r="P261" s="46">
        <v>0.9</v>
      </c>
      <c r="Q261" s="46">
        <v>0.1</v>
      </c>
      <c r="R261" s="47">
        <v>3.41</v>
      </c>
      <c r="S261" s="47">
        <v>18.1</v>
      </c>
      <c r="T261" s="48">
        <v>582000.0</v>
      </c>
      <c r="U261" s="41">
        <v>9.0</v>
      </c>
      <c r="V261" s="45"/>
      <c r="W261" s="41" t="s">
        <v>24</v>
      </c>
      <c r="X261" s="41" t="s">
        <v>25</v>
      </c>
      <c r="Y261" s="41" t="s">
        <v>26</v>
      </c>
      <c r="Z261" s="43"/>
    </row>
    <row r="262" ht="19.5" customHeight="1">
      <c r="B262" s="40" t="s">
        <v>74</v>
      </c>
      <c r="C262" s="41">
        <v>30087.0</v>
      </c>
      <c r="D262" s="41">
        <v>2021.0</v>
      </c>
      <c r="E262" s="42">
        <v>0.125</v>
      </c>
      <c r="F262" s="43">
        <v>8076.0</v>
      </c>
      <c r="G262" s="44">
        <v>1060.0</v>
      </c>
      <c r="H262" s="42">
        <f t="shared" si="1"/>
        <v>0.1312530956</v>
      </c>
      <c r="I262" s="45"/>
      <c r="J262" s="46">
        <v>0.07</v>
      </c>
      <c r="K262" s="46">
        <v>2.0</v>
      </c>
      <c r="L262" s="42">
        <v>0.749</v>
      </c>
      <c r="M262" s="42">
        <v>0.251</v>
      </c>
      <c r="N262" s="42">
        <v>0.172</v>
      </c>
      <c r="O262" s="41">
        <v>410.0</v>
      </c>
      <c r="P262" s="46">
        <v>0.86</v>
      </c>
      <c r="Q262" s="46">
        <v>0.14</v>
      </c>
      <c r="R262" s="47">
        <v>3.77</v>
      </c>
      <c r="S262" s="47">
        <v>21.97</v>
      </c>
      <c r="T262" s="48">
        <v>706000.0</v>
      </c>
      <c r="U262" s="41">
        <v>9.0</v>
      </c>
      <c r="V262" s="45"/>
      <c r="W262" s="41" t="s">
        <v>24</v>
      </c>
      <c r="X262" s="41" t="s">
        <v>25</v>
      </c>
      <c r="Y262" s="41" t="s">
        <v>26</v>
      </c>
      <c r="Z262" s="43"/>
    </row>
    <row r="263" ht="19.5" customHeight="1">
      <c r="B263" s="40" t="s">
        <v>74</v>
      </c>
      <c r="C263" s="41">
        <v>30087.0</v>
      </c>
      <c r="D263" s="41">
        <v>2022.0</v>
      </c>
      <c r="E263" s="42">
        <v>0.159</v>
      </c>
      <c r="F263" s="43">
        <v>8107.0</v>
      </c>
      <c r="G263" s="44">
        <v>1320.0</v>
      </c>
      <c r="H263" s="42">
        <f t="shared" si="1"/>
        <v>0.1628222524</v>
      </c>
      <c r="I263" s="45"/>
      <c r="J263" s="46">
        <v>0.11</v>
      </c>
      <c r="K263" s="46">
        <v>2.0</v>
      </c>
      <c r="L263" s="42">
        <v>0.761</v>
      </c>
      <c r="M263" s="42">
        <v>0.239</v>
      </c>
      <c r="N263" s="42">
        <v>0.233</v>
      </c>
      <c r="O263" s="41">
        <v>560.0</v>
      </c>
      <c r="P263" s="46">
        <v>0.83</v>
      </c>
      <c r="Q263" s="46">
        <v>0.17</v>
      </c>
      <c r="R263" s="47">
        <v>4.15</v>
      </c>
      <c r="S263" s="47">
        <v>25.75</v>
      </c>
      <c r="T263" s="48">
        <v>1031000.0</v>
      </c>
      <c r="U263" s="41">
        <v>9.0</v>
      </c>
      <c r="V263" s="41">
        <v>8.0</v>
      </c>
      <c r="W263" s="41" t="s">
        <v>24</v>
      </c>
      <c r="X263" s="41" t="s">
        <v>25</v>
      </c>
      <c r="Y263" s="41" t="s">
        <v>26</v>
      </c>
      <c r="Z263" s="43"/>
    </row>
    <row r="264" ht="19.5" customHeight="1">
      <c r="B264" s="40" t="s">
        <v>74</v>
      </c>
      <c r="C264" s="41">
        <v>30087.0</v>
      </c>
      <c r="D264" s="41">
        <v>2023.0</v>
      </c>
      <c r="E264" s="42">
        <v>0.172</v>
      </c>
      <c r="F264" s="43">
        <v>8112.0</v>
      </c>
      <c r="G264" s="44">
        <v>1420.0</v>
      </c>
      <c r="H264" s="42">
        <f t="shared" si="1"/>
        <v>0.1750493097</v>
      </c>
      <c r="I264" s="45"/>
      <c r="J264" s="46">
        <v>0.11</v>
      </c>
      <c r="K264" s="46">
        <v>2.0</v>
      </c>
      <c r="L264" s="42">
        <v>0.743</v>
      </c>
      <c r="M264" s="42">
        <v>0.257</v>
      </c>
      <c r="N264" s="42">
        <v>0.266</v>
      </c>
      <c r="O264" s="41">
        <v>630.0</v>
      </c>
      <c r="P264" s="46">
        <v>0.93</v>
      </c>
      <c r="Q264" s="46">
        <v>0.07</v>
      </c>
      <c r="R264" s="47">
        <v>3.74</v>
      </c>
      <c r="S264" s="47">
        <v>23.36</v>
      </c>
      <c r="T264" s="48">
        <v>1006000.0</v>
      </c>
      <c r="U264" s="41">
        <v>9.0</v>
      </c>
      <c r="V264" s="41">
        <v>8.0</v>
      </c>
      <c r="W264" s="41" t="s">
        <v>24</v>
      </c>
      <c r="X264" s="41" t="s">
        <v>25</v>
      </c>
      <c r="Y264" s="41" t="s">
        <v>26</v>
      </c>
      <c r="Z264" s="43"/>
    </row>
    <row r="265" ht="19.5" customHeight="1">
      <c r="B265" s="40" t="s">
        <v>74</v>
      </c>
      <c r="C265" s="41">
        <v>30087.0</v>
      </c>
      <c r="D265" s="41">
        <v>2024.0</v>
      </c>
      <c r="E265" s="42">
        <v>0.195</v>
      </c>
      <c r="F265" s="43">
        <v>8218.0</v>
      </c>
      <c r="G265" s="44">
        <v>1590.0</v>
      </c>
      <c r="H265" s="42">
        <f t="shared" si="1"/>
        <v>0.1934777318</v>
      </c>
      <c r="I265" s="45"/>
      <c r="J265" s="46">
        <v>0.13</v>
      </c>
      <c r="K265" s="46">
        <v>2.0</v>
      </c>
      <c r="L265" s="46">
        <v>0.74</v>
      </c>
      <c r="M265" s="46">
        <v>0.26</v>
      </c>
      <c r="N265" s="42">
        <v>0.288</v>
      </c>
      <c r="O265" s="41">
        <v>670.0</v>
      </c>
      <c r="P265" s="46">
        <v>0.91</v>
      </c>
      <c r="Q265" s="46">
        <v>0.09</v>
      </c>
      <c r="R265" s="41" t="s">
        <v>70</v>
      </c>
      <c r="S265" s="47">
        <v>3.87</v>
      </c>
      <c r="T265" s="47">
        <v>24.2</v>
      </c>
      <c r="U265" s="48">
        <v>1167000.0</v>
      </c>
      <c r="V265" s="41">
        <v>9.0</v>
      </c>
      <c r="W265" s="41">
        <v>8.0</v>
      </c>
      <c r="X265" s="41" t="s">
        <v>24</v>
      </c>
      <c r="Y265" s="41" t="s">
        <v>25</v>
      </c>
      <c r="Z265" s="49" t="s">
        <v>26</v>
      </c>
    </row>
    <row r="266" ht="19.5" customHeight="1">
      <c r="B266" s="40" t="s">
        <v>75</v>
      </c>
      <c r="C266" s="41">
        <v>30089.0</v>
      </c>
      <c r="D266" s="41">
        <v>2019.0</v>
      </c>
      <c r="E266" s="42">
        <v>0.134</v>
      </c>
      <c r="F266" s="43">
        <v>11946.0</v>
      </c>
      <c r="G266" s="44">
        <v>1570.0</v>
      </c>
      <c r="H266" s="42">
        <f t="shared" si="1"/>
        <v>0.1314247447</v>
      </c>
      <c r="I266" s="45"/>
      <c r="J266" s="46">
        <v>0.12</v>
      </c>
      <c r="K266" s="46">
        <v>2.0</v>
      </c>
      <c r="L266" s="42">
        <v>0.851</v>
      </c>
      <c r="M266" s="42">
        <v>0.149</v>
      </c>
      <c r="N266" s="42">
        <v>0.213</v>
      </c>
      <c r="O266" s="41">
        <v>440.0</v>
      </c>
      <c r="P266" s="46">
        <v>0.8</v>
      </c>
      <c r="Q266" s="46">
        <v>0.2</v>
      </c>
      <c r="R266" s="47">
        <v>3.14</v>
      </c>
      <c r="S266" s="47">
        <v>17.72</v>
      </c>
      <c r="T266" s="48">
        <v>844000.0</v>
      </c>
      <c r="U266" s="41">
        <v>8.0</v>
      </c>
      <c r="V266" s="45"/>
      <c r="W266" s="41" t="s">
        <v>24</v>
      </c>
      <c r="X266" s="41" t="s">
        <v>25</v>
      </c>
      <c r="Y266" s="41" t="s">
        <v>26</v>
      </c>
      <c r="Z266" s="43"/>
    </row>
    <row r="267" ht="19.5" customHeight="1">
      <c r="B267" s="40" t="s">
        <v>75</v>
      </c>
      <c r="C267" s="41">
        <v>30089.0</v>
      </c>
      <c r="D267" s="41">
        <v>2020.0</v>
      </c>
      <c r="E267" s="42">
        <v>0.129</v>
      </c>
      <c r="F267" s="43">
        <v>12454.0</v>
      </c>
      <c r="G267" s="44">
        <v>1520.0</v>
      </c>
      <c r="H267" s="42">
        <f t="shared" si="1"/>
        <v>0.1220491408</v>
      </c>
      <c r="I267" s="45"/>
      <c r="J267" s="46">
        <v>0.1</v>
      </c>
      <c r="K267" s="46">
        <v>2.0</v>
      </c>
      <c r="L267" s="42">
        <v>0.832</v>
      </c>
      <c r="M267" s="42">
        <v>0.168</v>
      </c>
      <c r="N267" s="42">
        <v>0.214</v>
      </c>
      <c r="O267" s="41">
        <v>440.0</v>
      </c>
      <c r="P267" s="46">
        <v>0.77</v>
      </c>
      <c r="Q267" s="46">
        <v>0.23</v>
      </c>
      <c r="R267" s="47">
        <v>3.31</v>
      </c>
      <c r="S267" s="47">
        <v>17.57</v>
      </c>
      <c r="T267" s="48">
        <v>810000.0</v>
      </c>
      <c r="U267" s="41">
        <v>8.0</v>
      </c>
      <c r="V267" s="45"/>
      <c r="W267" s="41" t="s">
        <v>24</v>
      </c>
      <c r="X267" s="41" t="s">
        <v>25</v>
      </c>
      <c r="Y267" s="41" t="s">
        <v>26</v>
      </c>
      <c r="Z267" s="43"/>
    </row>
    <row r="268" ht="19.5" customHeight="1">
      <c r="B268" s="40" t="s">
        <v>75</v>
      </c>
      <c r="C268" s="41">
        <v>30089.0</v>
      </c>
      <c r="D268" s="41">
        <v>2021.0</v>
      </c>
      <c r="E268" s="42">
        <v>0.12</v>
      </c>
      <c r="F268" s="43">
        <v>12933.0</v>
      </c>
      <c r="G268" s="44">
        <v>1470.0</v>
      </c>
      <c r="H268" s="42">
        <f t="shared" si="1"/>
        <v>0.1136627233</v>
      </c>
      <c r="I268" s="45"/>
      <c r="J268" s="46">
        <v>0.11</v>
      </c>
      <c r="K268" s="46">
        <v>2.0</v>
      </c>
      <c r="L268" s="42">
        <v>0.867</v>
      </c>
      <c r="M268" s="42">
        <v>0.133</v>
      </c>
      <c r="N268" s="42">
        <v>0.194</v>
      </c>
      <c r="O268" s="41">
        <v>420.0</v>
      </c>
      <c r="P268" s="46">
        <v>0.88</v>
      </c>
      <c r="Q268" s="46">
        <v>0.12</v>
      </c>
      <c r="R268" s="47">
        <v>3.83</v>
      </c>
      <c r="S268" s="47">
        <v>22.28</v>
      </c>
      <c r="T268" s="48">
        <v>993000.0</v>
      </c>
      <c r="U268" s="41">
        <v>8.0</v>
      </c>
      <c r="V268" s="45"/>
      <c r="W268" s="41" t="s">
        <v>24</v>
      </c>
      <c r="X268" s="41" t="s">
        <v>25</v>
      </c>
      <c r="Y268" s="41" t="s">
        <v>26</v>
      </c>
      <c r="Z268" s="43"/>
    </row>
    <row r="269" ht="19.5" customHeight="1">
      <c r="B269" s="40" t="s">
        <v>75</v>
      </c>
      <c r="C269" s="41">
        <v>30089.0</v>
      </c>
      <c r="D269" s="41">
        <v>2022.0</v>
      </c>
      <c r="E269" s="42">
        <v>0.149</v>
      </c>
      <c r="F269" s="43">
        <v>13373.0</v>
      </c>
      <c r="G269" s="44">
        <v>1880.0</v>
      </c>
      <c r="H269" s="42">
        <f t="shared" si="1"/>
        <v>0.1405817692</v>
      </c>
      <c r="I269" s="45"/>
      <c r="J269" s="46">
        <v>0.13</v>
      </c>
      <c r="K269" s="46">
        <v>2.0</v>
      </c>
      <c r="L269" s="42">
        <v>0.83</v>
      </c>
      <c r="M269" s="42">
        <v>0.17</v>
      </c>
      <c r="N269" s="42">
        <v>0.25</v>
      </c>
      <c r="O269" s="41">
        <v>550.0</v>
      </c>
      <c r="P269" s="46">
        <v>0.91</v>
      </c>
      <c r="Q269" s="46">
        <v>0.09</v>
      </c>
      <c r="R269" s="47">
        <v>4.16</v>
      </c>
      <c r="S269" s="47">
        <v>25.78</v>
      </c>
      <c r="T269" s="48">
        <v>1470000.0</v>
      </c>
      <c r="U269" s="41">
        <v>8.0</v>
      </c>
      <c r="V269" s="41">
        <v>8.0</v>
      </c>
      <c r="W269" s="41" t="s">
        <v>24</v>
      </c>
      <c r="X269" s="41" t="s">
        <v>25</v>
      </c>
      <c r="Y269" s="41" t="s">
        <v>26</v>
      </c>
      <c r="Z269" s="43"/>
    </row>
    <row r="270" ht="19.5" customHeight="1">
      <c r="B270" s="40" t="s">
        <v>75</v>
      </c>
      <c r="C270" s="41">
        <v>30089.0</v>
      </c>
      <c r="D270" s="41">
        <v>2023.0</v>
      </c>
      <c r="E270" s="42">
        <v>0.157</v>
      </c>
      <c r="F270" s="43">
        <v>13713.0</v>
      </c>
      <c r="G270" s="44">
        <v>2030.0</v>
      </c>
      <c r="H270" s="42">
        <f t="shared" si="1"/>
        <v>0.1480347116</v>
      </c>
      <c r="I270" s="45"/>
      <c r="J270" s="46">
        <v>0.13</v>
      </c>
      <c r="K270" s="46">
        <v>2.0</v>
      </c>
      <c r="L270" s="42">
        <v>0.738</v>
      </c>
      <c r="M270" s="42">
        <v>0.262</v>
      </c>
      <c r="N270" s="42">
        <v>0.265</v>
      </c>
      <c r="O270" s="41">
        <v>590.0</v>
      </c>
      <c r="P270" s="46">
        <v>0.86</v>
      </c>
      <c r="Q270" s="46">
        <v>0.14</v>
      </c>
      <c r="R270" s="47">
        <v>3.73</v>
      </c>
      <c r="S270" s="47">
        <v>23.28</v>
      </c>
      <c r="T270" s="48">
        <v>1433000.0</v>
      </c>
      <c r="U270" s="41">
        <v>8.0</v>
      </c>
      <c r="V270" s="41">
        <v>8.0</v>
      </c>
      <c r="W270" s="41" t="s">
        <v>24</v>
      </c>
      <c r="X270" s="41" t="s">
        <v>25</v>
      </c>
      <c r="Y270" s="41" t="s">
        <v>26</v>
      </c>
      <c r="Z270" s="43"/>
    </row>
    <row r="271" ht="19.5" customHeight="1">
      <c r="B271" s="40" t="s">
        <v>75</v>
      </c>
      <c r="C271" s="41">
        <v>30089.0</v>
      </c>
      <c r="D271" s="41">
        <v>2024.0</v>
      </c>
      <c r="E271" s="42">
        <v>0.177</v>
      </c>
      <c r="F271" s="43">
        <v>13892.0</v>
      </c>
      <c r="G271" s="44">
        <v>2360.0</v>
      </c>
      <c r="H271" s="42">
        <f t="shared" si="1"/>
        <v>0.1698819464</v>
      </c>
      <c r="I271" s="45"/>
      <c r="J271" s="46">
        <v>0.14</v>
      </c>
      <c r="K271" s="46">
        <v>2.0</v>
      </c>
      <c r="L271" s="46">
        <v>0.75</v>
      </c>
      <c r="M271" s="46">
        <v>0.25</v>
      </c>
      <c r="N271" s="42">
        <v>0.274</v>
      </c>
      <c r="O271" s="41">
        <v>620.0</v>
      </c>
      <c r="P271" s="46">
        <v>0.8</v>
      </c>
      <c r="Q271" s="46">
        <v>0.21</v>
      </c>
      <c r="R271" s="41" t="s">
        <v>70</v>
      </c>
      <c r="S271" s="47">
        <v>3.9</v>
      </c>
      <c r="T271" s="47">
        <v>24.39</v>
      </c>
      <c r="U271" s="48">
        <v>1746000.0</v>
      </c>
      <c r="V271" s="41">
        <v>8.0</v>
      </c>
      <c r="W271" s="41">
        <v>8.0</v>
      </c>
      <c r="X271" s="41" t="s">
        <v>24</v>
      </c>
      <c r="Y271" s="41" t="s">
        <v>25</v>
      </c>
      <c r="Z271" s="49" t="s">
        <v>26</v>
      </c>
    </row>
    <row r="272" ht="19.5" customHeight="1">
      <c r="B272" s="40" t="s">
        <v>76</v>
      </c>
      <c r="C272" s="41">
        <v>30091.0</v>
      </c>
      <c r="D272" s="41">
        <v>2019.0</v>
      </c>
      <c r="E272" s="42">
        <v>0.078</v>
      </c>
      <c r="F272" s="43">
        <v>3318.0</v>
      </c>
      <c r="G272" s="41">
        <v>270.0</v>
      </c>
      <c r="H272" s="42">
        <f t="shared" si="1"/>
        <v>0.08137432188</v>
      </c>
      <c r="I272" s="45"/>
      <c r="J272" s="46">
        <v>0.07</v>
      </c>
      <c r="K272" s="46">
        <v>2.0</v>
      </c>
      <c r="L272" s="42">
        <v>0.748</v>
      </c>
      <c r="M272" s="42">
        <v>0.252</v>
      </c>
      <c r="N272" s="42">
        <v>0.125</v>
      </c>
      <c r="O272" s="41">
        <v>90.0</v>
      </c>
      <c r="P272" s="46">
        <v>0.74</v>
      </c>
      <c r="Q272" s="46">
        <v>0.26</v>
      </c>
      <c r="R272" s="47">
        <v>3.68</v>
      </c>
      <c r="S272" s="47">
        <v>20.72</v>
      </c>
      <c r="T272" s="48">
        <v>170000.0</v>
      </c>
      <c r="U272" s="41">
        <v>9.0</v>
      </c>
      <c r="V272" s="45"/>
      <c r="W272" s="41" t="s">
        <v>24</v>
      </c>
      <c r="X272" s="41" t="s">
        <v>25</v>
      </c>
      <c r="Y272" s="41" t="s">
        <v>26</v>
      </c>
      <c r="Z272" s="43"/>
    </row>
    <row r="273" ht="19.5" customHeight="1">
      <c r="B273" s="40" t="s">
        <v>76</v>
      </c>
      <c r="C273" s="41">
        <v>30091.0</v>
      </c>
      <c r="D273" s="41">
        <v>2020.0</v>
      </c>
      <c r="E273" s="42">
        <v>0.083</v>
      </c>
      <c r="F273" s="43">
        <v>3540.0</v>
      </c>
      <c r="G273" s="41">
        <v>280.0</v>
      </c>
      <c r="H273" s="42">
        <f t="shared" si="1"/>
        <v>0.0790960452</v>
      </c>
      <c r="I273" s="45"/>
      <c r="J273" s="46">
        <v>0.06</v>
      </c>
      <c r="K273" s="46">
        <v>2.0</v>
      </c>
      <c r="L273" s="42">
        <v>0.763</v>
      </c>
      <c r="M273" s="42">
        <v>0.237</v>
      </c>
      <c r="N273" s="42">
        <v>0.129</v>
      </c>
      <c r="O273" s="41">
        <v>90.0</v>
      </c>
      <c r="P273" s="46">
        <v>0.72</v>
      </c>
      <c r="Q273" s="46">
        <v>0.28</v>
      </c>
      <c r="R273" s="47">
        <v>3.46</v>
      </c>
      <c r="S273" s="47">
        <v>18.34</v>
      </c>
      <c r="T273" s="48">
        <v>156000.0</v>
      </c>
      <c r="U273" s="41">
        <v>9.0</v>
      </c>
      <c r="V273" s="45"/>
      <c r="W273" s="41" t="s">
        <v>24</v>
      </c>
      <c r="X273" s="41" t="s">
        <v>25</v>
      </c>
      <c r="Y273" s="41" t="s">
        <v>26</v>
      </c>
      <c r="Z273" s="43"/>
    </row>
    <row r="274" ht="19.5" customHeight="1">
      <c r="B274" s="40" t="s">
        <v>76</v>
      </c>
      <c r="C274" s="41">
        <v>30091.0</v>
      </c>
      <c r="D274" s="41">
        <v>2021.0</v>
      </c>
      <c r="E274" s="42">
        <v>0.08</v>
      </c>
      <c r="F274" s="43">
        <v>3577.0</v>
      </c>
      <c r="G274" s="41">
        <v>280.0</v>
      </c>
      <c r="H274" s="42">
        <f t="shared" si="1"/>
        <v>0.0782778865</v>
      </c>
      <c r="I274" s="45"/>
      <c r="J274" s="46">
        <v>0.06</v>
      </c>
      <c r="K274" s="46">
        <v>2.0</v>
      </c>
      <c r="L274" s="42">
        <v>0.639</v>
      </c>
      <c r="M274" s="42">
        <v>0.361</v>
      </c>
      <c r="N274" s="42">
        <v>0.12</v>
      </c>
      <c r="O274" s="41">
        <v>90.0</v>
      </c>
      <c r="P274" s="46">
        <v>0.49</v>
      </c>
      <c r="Q274" s="46">
        <v>0.51</v>
      </c>
      <c r="R274" s="47">
        <v>3.78</v>
      </c>
      <c r="S274" s="47">
        <v>22.02</v>
      </c>
      <c r="T274" s="48">
        <v>187000.0</v>
      </c>
      <c r="U274" s="41">
        <v>9.0</v>
      </c>
      <c r="V274" s="45"/>
      <c r="W274" s="41" t="s">
        <v>24</v>
      </c>
      <c r="X274" s="41" t="s">
        <v>25</v>
      </c>
      <c r="Y274" s="41" t="s">
        <v>26</v>
      </c>
      <c r="Z274" s="43"/>
    </row>
    <row r="275" ht="19.5" customHeight="1">
      <c r="B275" s="40" t="s">
        <v>76</v>
      </c>
      <c r="C275" s="41">
        <v>30091.0</v>
      </c>
      <c r="D275" s="41">
        <v>2022.0</v>
      </c>
      <c r="E275" s="42">
        <v>0.107</v>
      </c>
      <c r="F275" s="43">
        <v>3555.0</v>
      </c>
      <c r="G275" s="41">
        <v>400.0</v>
      </c>
      <c r="H275" s="42">
        <f t="shared" si="1"/>
        <v>0.1125175809</v>
      </c>
      <c r="I275" s="45"/>
      <c r="J275" s="46">
        <v>0.09</v>
      </c>
      <c r="K275" s="46">
        <v>2.0</v>
      </c>
      <c r="L275" s="42">
        <v>0.623</v>
      </c>
      <c r="M275" s="42">
        <v>0.377</v>
      </c>
      <c r="N275" s="42">
        <v>0.159</v>
      </c>
      <c r="O275" s="41">
        <v>130.0</v>
      </c>
      <c r="P275" s="46">
        <v>0.36</v>
      </c>
      <c r="Q275" s="46">
        <v>0.64</v>
      </c>
      <c r="R275" s="47">
        <v>4.2</v>
      </c>
      <c r="S275" s="47">
        <v>26.05</v>
      </c>
      <c r="T275" s="48">
        <v>316000.0</v>
      </c>
      <c r="U275" s="41">
        <v>9.0</v>
      </c>
      <c r="V275" s="41">
        <v>9.0</v>
      </c>
      <c r="W275" s="41" t="s">
        <v>24</v>
      </c>
      <c r="X275" s="41" t="s">
        <v>25</v>
      </c>
      <c r="Y275" s="41" t="s">
        <v>26</v>
      </c>
      <c r="Z275" s="43"/>
    </row>
    <row r="276" ht="19.5" customHeight="1">
      <c r="B276" s="40" t="s">
        <v>76</v>
      </c>
      <c r="C276" s="41">
        <v>30091.0</v>
      </c>
      <c r="D276" s="41">
        <v>2023.0</v>
      </c>
      <c r="E276" s="42">
        <v>0.117</v>
      </c>
      <c r="F276" s="43">
        <v>3492.0</v>
      </c>
      <c r="G276" s="41">
        <v>430.0</v>
      </c>
      <c r="H276" s="42">
        <f t="shared" si="1"/>
        <v>0.1231386025</v>
      </c>
      <c r="I276" s="45"/>
      <c r="J276" s="46">
        <v>0.1</v>
      </c>
      <c r="K276" s="46">
        <v>2.0</v>
      </c>
      <c r="L276" s="42">
        <v>0.617</v>
      </c>
      <c r="M276" s="42">
        <v>0.383</v>
      </c>
      <c r="N276" s="42">
        <v>0.161</v>
      </c>
      <c r="O276" s="41">
        <v>130.0</v>
      </c>
      <c r="P276" s="46">
        <v>0.43</v>
      </c>
      <c r="Q276" s="46">
        <v>0.57</v>
      </c>
      <c r="R276" s="47">
        <v>3.79</v>
      </c>
      <c r="S276" s="47">
        <v>23.68</v>
      </c>
      <c r="T276" s="48">
        <v>309000.0</v>
      </c>
      <c r="U276" s="41">
        <v>9.0</v>
      </c>
      <c r="V276" s="41">
        <v>9.0</v>
      </c>
      <c r="W276" s="41" t="s">
        <v>24</v>
      </c>
      <c r="X276" s="41" t="s">
        <v>25</v>
      </c>
      <c r="Y276" s="41" t="s">
        <v>26</v>
      </c>
      <c r="Z276" s="43"/>
    </row>
    <row r="277" ht="19.5" customHeight="1">
      <c r="B277" s="40" t="s">
        <v>76</v>
      </c>
      <c r="C277" s="41">
        <v>30091.0</v>
      </c>
      <c r="D277" s="41">
        <v>2024.0</v>
      </c>
      <c r="E277" s="42">
        <v>0.134</v>
      </c>
      <c r="F277" s="43">
        <v>3478.0</v>
      </c>
      <c r="G277" s="41">
        <v>490.0</v>
      </c>
      <c r="H277" s="42">
        <f t="shared" si="1"/>
        <v>0.1408855664</v>
      </c>
      <c r="I277" s="45"/>
      <c r="J277" s="46">
        <v>0.11</v>
      </c>
      <c r="K277" s="46">
        <v>2.0</v>
      </c>
      <c r="L277" s="46">
        <v>0.65</v>
      </c>
      <c r="M277" s="46">
        <v>0.35</v>
      </c>
      <c r="N277" s="42">
        <v>0.18</v>
      </c>
      <c r="O277" s="41">
        <v>140.0</v>
      </c>
      <c r="P277" s="46">
        <v>0.4</v>
      </c>
      <c r="Q277" s="46">
        <v>0.6</v>
      </c>
      <c r="R277" s="41" t="s">
        <v>70</v>
      </c>
      <c r="S277" s="47">
        <v>3.92</v>
      </c>
      <c r="T277" s="47">
        <v>24.52</v>
      </c>
      <c r="U277" s="48">
        <v>364000.0</v>
      </c>
      <c r="V277" s="41">
        <v>9.0</v>
      </c>
      <c r="W277" s="41">
        <v>9.0</v>
      </c>
      <c r="X277" s="41" t="s">
        <v>24</v>
      </c>
      <c r="Y277" s="41" t="s">
        <v>25</v>
      </c>
      <c r="Z277" s="49" t="s">
        <v>26</v>
      </c>
    </row>
    <row r="278" ht="19.5" customHeight="1">
      <c r="B278" s="40" t="s">
        <v>77</v>
      </c>
      <c r="C278" s="41">
        <v>30093.0</v>
      </c>
      <c r="D278" s="41">
        <v>2019.0</v>
      </c>
      <c r="E278" s="42">
        <v>0.123</v>
      </c>
      <c r="F278" s="43">
        <v>34901.0</v>
      </c>
      <c r="G278" s="44">
        <v>4280.0</v>
      </c>
      <c r="H278" s="42">
        <f t="shared" si="1"/>
        <v>0.1226325893</v>
      </c>
      <c r="I278" s="46">
        <v>0.18</v>
      </c>
      <c r="J278" s="46">
        <v>0.12</v>
      </c>
      <c r="K278" s="46">
        <v>2.0</v>
      </c>
      <c r="L278" s="42">
        <v>0.676</v>
      </c>
      <c r="M278" s="42">
        <v>0.324</v>
      </c>
      <c r="N278" s="42">
        <v>0.185</v>
      </c>
      <c r="O278" s="44">
        <v>1290.0</v>
      </c>
      <c r="P278" s="46">
        <v>0.58</v>
      </c>
      <c r="Q278" s="46">
        <v>0.42</v>
      </c>
      <c r="R278" s="47">
        <v>3.31</v>
      </c>
      <c r="S278" s="47">
        <v>18.67</v>
      </c>
      <c r="T278" s="48">
        <v>2423000.0</v>
      </c>
      <c r="U278" s="41">
        <v>5.0</v>
      </c>
      <c r="V278" s="45"/>
      <c r="W278" s="41" t="s">
        <v>24</v>
      </c>
      <c r="X278" s="41" t="s">
        <v>25</v>
      </c>
      <c r="Y278" s="41" t="s">
        <v>26</v>
      </c>
      <c r="Z278" s="43"/>
    </row>
    <row r="279" ht="19.5" customHeight="1">
      <c r="B279" s="40" t="s">
        <v>77</v>
      </c>
      <c r="C279" s="41">
        <v>30093.0</v>
      </c>
      <c r="D279" s="41">
        <v>2020.0</v>
      </c>
      <c r="E279" s="42">
        <v>0.116</v>
      </c>
      <c r="F279" s="43">
        <v>35208.0</v>
      </c>
      <c r="G279" s="44">
        <v>4050.0</v>
      </c>
      <c r="H279" s="42">
        <f t="shared" si="1"/>
        <v>0.1150306748</v>
      </c>
      <c r="I279" s="46">
        <v>0.2</v>
      </c>
      <c r="J279" s="46">
        <v>0.09</v>
      </c>
      <c r="K279" s="46">
        <v>2.0</v>
      </c>
      <c r="L279" s="42">
        <v>0.729</v>
      </c>
      <c r="M279" s="42">
        <v>0.271</v>
      </c>
      <c r="N279" s="42">
        <v>0.186</v>
      </c>
      <c r="O279" s="44">
        <v>1320.0</v>
      </c>
      <c r="P279" s="46">
        <v>0.61</v>
      </c>
      <c r="Q279" s="46">
        <v>0.39</v>
      </c>
      <c r="R279" s="47">
        <v>3.43</v>
      </c>
      <c r="S279" s="47">
        <v>18.19</v>
      </c>
      <c r="T279" s="48">
        <v>2235000.0</v>
      </c>
      <c r="U279" s="41">
        <v>5.0</v>
      </c>
      <c r="V279" s="45"/>
      <c r="W279" s="41" t="s">
        <v>24</v>
      </c>
      <c r="X279" s="41" t="s">
        <v>25</v>
      </c>
      <c r="Y279" s="41" t="s">
        <v>26</v>
      </c>
      <c r="Z279" s="43"/>
    </row>
    <row r="280" ht="19.5" customHeight="1">
      <c r="B280" s="40" t="s">
        <v>77</v>
      </c>
      <c r="C280" s="41">
        <v>30093.0</v>
      </c>
      <c r="D280" s="41">
        <v>2021.0</v>
      </c>
      <c r="E280" s="42">
        <v>0.104</v>
      </c>
      <c r="F280" s="43">
        <v>35498.0</v>
      </c>
      <c r="G280" s="44">
        <v>3630.0</v>
      </c>
      <c r="H280" s="42">
        <f t="shared" si="1"/>
        <v>0.1022592822</v>
      </c>
      <c r="I280" s="46">
        <v>0.17</v>
      </c>
      <c r="J280" s="46">
        <v>0.09</v>
      </c>
      <c r="K280" s="46">
        <v>2.0</v>
      </c>
      <c r="L280" s="42">
        <v>0.745</v>
      </c>
      <c r="M280" s="42">
        <v>0.255</v>
      </c>
      <c r="N280" s="42">
        <v>0.151</v>
      </c>
      <c r="O280" s="44">
        <v>1090.0</v>
      </c>
      <c r="P280" s="46">
        <v>0.62</v>
      </c>
      <c r="Q280" s="46">
        <v>0.39</v>
      </c>
      <c r="R280" s="47">
        <v>3.7</v>
      </c>
      <c r="S280" s="47">
        <v>21.52</v>
      </c>
      <c r="T280" s="48">
        <v>2370000.0</v>
      </c>
      <c r="U280" s="41">
        <v>5.0</v>
      </c>
      <c r="V280" s="45"/>
      <c r="W280" s="41" t="s">
        <v>24</v>
      </c>
      <c r="X280" s="41" t="s">
        <v>25</v>
      </c>
      <c r="Y280" s="41" t="s">
        <v>26</v>
      </c>
      <c r="Z280" s="43"/>
    </row>
    <row r="281" ht="19.5" customHeight="1">
      <c r="B281" s="40" t="s">
        <v>77</v>
      </c>
      <c r="C281" s="41">
        <v>30093.0</v>
      </c>
      <c r="D281" s="41">
        <v>2022.0</v>
      </c>
      <c r="E281" s="42">
        <v>0.135</v>
      </c>
      <c r="F281" s="43">
        <v>35822.0</v>
      </c>
      <c r="G281" s="44">
        <v>4770.0</v>
      </c>
      <c r="H281" s="42">
        <f t="shared" si="1"/>
        <v>0.1331583943</v>
      </c>
      <c r="I281" s="45"/>
      <c r="J281" s="46">
        <v>0.12</v>
      </c>
      <c r="K281" s="46">
        <v>2.0</v>
      </c>
      <c r="L281" s="42">
        <v>0.679</v>
      </c>
      <c r="M281" s="42">
        <v>0.321</v>
      </c>
      <c r="N281" s="42">
        <v>0.209</v>
      </c>
      <c r="O281" s="44">
        <v>1490.0</v>
      </c>
      <c r="P281" s="46">
        <v>0.58</v>
      </c>
      <c r="Q281" s="46">
        <v>0.42</v>
      </c>
      <c r="R281" s="47">
        <v>4.03</v>
      </c>
      <c r="S281" s="47">
        <v>25.01</v>
      </c>
      <c r="T281" s="48">
        <v>3618000.0</v>
      </c>
      <c r="U281" s="41">
        <v>5.0</v>
      </c>
      <c r="V281" s="41">
        <v>5.0</v>
      </c>
      <c r="W281" s="41" t="s">
        <v>24</v>
      </c>
      <c r="X281" s="41" t="s">
        <v>25</v>
      </c>
      <c r="Y281" s="41" t="s">
        <v>26</v>
      </c>
      <c r="Z281" s="43"/>
    </row>
    <row r="282" ht="19.5" customHeight="1">
      <c r="B282" s="40" t="s">
        <v>77</v>
      </c>
      <c r="C282" s="41">
        <v>30093.0</v>
      </c>
      <c r="D282" s="41">
        <v>2023.0</v>
      </c>
      <c r="E282" s="42">
        <v>0.147</v>
      </c>
      <c r="F282" s="43">
        <v>36122.0</v>
      </c>
      <c r="G282" s="44">
        <v>5250.0</v>
      </c>
      <c r="H282" s="42">
        <f t="shared" si="1"/>
        <v>0.1453407895</v>
      </c>
      <c r="I282" s="46">
        <v>0.29</v>
      </c>
      <c r="J282" s="46">
        <v>0.13</v>
      </c>
      <c r="K282" s="46">
        <v>2.0</v>
      </c>
      <c r="L282" s="42">
        <v>0.661</v>
      </c>
      <c r="M282" s="42">
        <v>0.339</v>
      </c>
      <c r="N282" s="42">
        <v>0.211</v>
      </c>
      <c r="O282" s="44">
        <v>1550.0</v>
      </c>
      <c r="P282" s="46">
        <v>0.56</v>
      </c>
      <c r="Q282" s="46">
        <v>0.44</v>
      </c>
      <c r="R282" s="47">
        <v>3.64</v>
      </c>
      <c r="S282" s="47">
        <v>22.71</v>
      </c>
      <c r="T282" s="48">
        <v>3617000.0</v>
      </c>
      <c r="U282" s="41">
        <v>5.0</v>
      </c>
      <c r="V282" s="41">
        <v>5.0</v>
      </c>
      <c r="W282" s="41" t="s">
        <v>24</v>
      </c>
      <c r="X282" s="41" t="s">
        <v>25</v>
      </c>
      <c r="Y282" s="41" t="s">
        <v>26</v>
      </c>
      <c r="Z282" s="51"/>
    </row>
    <row r="283" ht="19.5" customHeight="1">
      <c r="B283" s="40" t="s">
        <v>77</v>
      </c>
      <c r="C283" s="41">
        <v>30093.0</v>
      </c>
      <c r="D283" s="41">
        <v>2024.0</v>
      </c>
      <c r="E283" s="42">
        <v>0.16</v>
      </c>
      <c r="F283" s="43">
        <v>36091.0</v>
      </c>
      <c r="G283" s="44">
        <v>5730.0</v>
      </c>
      <c r="H283" s="42">
        <f t="shared" si="1"/>
        <v>0.1587653432</v>
      </c>
      <c r="I283" s="46">
        <v>0.27</v>
      </c>
      <c r="J283" s="46">
        <v>0.14</v>
      </c>
      <c r="K283" s="46">
        <v>2.0</v>
      </c>
      <c r="L283" s="46">
        <v>0.66</v>
      </c>
      <c r="M283" s="46">
        <v>0.34</v>
      </c>
      <c r="N283" s="42">
        <v>0.212</v>
      </c>
      <c r="O283" s="44">
        <v>1530.0</v>
      </c>
      <c r="P283" s="46">
        <v>0.57</v>
      </c>
      <c r="Q283" s="46">
        <v>0.44</v>
      </c>
      <c r="R283" s="45"/>
      <c r="S283" s="47">
        <v>3.79</v>
      </c>
      <c r="T283" s="47">
        <v>23.7</v>
      </c>
      <c r="U283" s="48">
        <v>4119000.0</v>
      </c>
      <c r="V283" s="41">
        <v>5.0</v>
      </c>
      <c r="W283" s="41">
        <v>5.0</v>
      </c>
      <c r="X283" s="41" t="s">
        <v>24</v>
      </c>
      <c r="Y283" s="41" t="s">
        <v>25</v>
      </c>
      <c r="Z283" s="41" t="s">
        <v>26</v>
      </c>
    </row>
    <row r="284" ht="19.5" customHeight="1">
      <c r="B284" s="40" t="s">
        <v>78</v>
      </c>
      <c r="C284" s="41">
        <v>30095.0</v>
      </c>
      <c r="D284" s="41">
        <v>2019.0</v>
      </c>
      <c r="E284" s="42">
        <v>0.069</v>
      </c>
      <c r="F284" s="43">
        <v>9671.0</v>
      </c>
      <c r="G284" s="41">
        <v>660.0</v>
      </c>
      <c r="H284" s="42">
        <f t="shared" si="1"/>
        <v>0.06824526936</v>
      </c>
      <c r="I284" s="45"/>
      <c r="J284" s="46">
        <v>0.07</v>
      </c>
      <c r="K284" s="46">
        <v>2.0</v>
      </c>
      <c r="L284" s="42">
        <v>0.607</v>
      </c>
      <c r="M284" s="42">
        <v>0.393</v>
      </c>
      <c r="N284" s="42">
        <v>0.123</v>
      </c>
      <c r="O284" s="41">
        <v>260.0</v>
      </c>
      <c r="P284" s="46">
        <v>0.57</v>
      </c>
      <c r="Q284" s="46">
        <v>0.43</v>
      </c>
      <c r="R284" s="47">
        <v>3.07</v>
      </c>
      <c r="S284" s="47">
        <v>17.3</v>
      </c>
      <c r="T284" s="48">
        <v>346000.0</v>
      </c>
      <c r="U284" s="41">
        <v>8.0</v>
      </c>
      <c r="V284" s="45"/>
      <c r="W284" s="41" t="s">
        <v>24</v>
      </c>
      <c r="X284" s="41" t="s">
        <v>25</v>
      </c>
      <c r="Y284" s="41" t="s">
        <v>26</v>
      </c>
      <c r="Z284" s="51"/>
    </row>
    <row r="285" ht="19.5" customHeight="1">
      <c r="B285" s="40" t="s">
        <v>78</v>
      </c>
      <c r="C285" s="41">
        <v>30095.0</v>
      </c>
      <c r="D285" s="41">
        <v>2020.0</v>
      </c>
      <c r="E285" s="42">
        <v>0.06</v>
      </c>
      <c r="F285" s="43">
        <v>8998.0</v>
      </c>
      <c r="G285" s="41">
        <v>580.0</v>
      </c>
      <c r="H285" s="42">
        <f t="shared" si="1"/>
        <v>0.06445876862</v>
      </c>
      <c r="I285" s="45"/>
      <c r="J285" s="46">
        <v>0.05</v>
      </c>
      <c r="K285" s="46">
        <v>2.0</v>
      </c>
      <c r="L285" s="42">
        <v>0.661</v>
      </c>
      <c r="M285" s="42">
        <v>0.339</v>
      </c>
      <c r="N285" s="42">
        <v>0.107</v>
      </c>
      <c r="O285" s="41">
        <v>220.0</v>
      </c>
      <c r="P285" s="46">
        <v>0.56</v>
      </c>
      <c r="Q285" s="46">
        <v>0.44</v>
      </c>
      <c r="R285" s="47">
        <v>3.16</v>
      </c>
      <c r="S285" s="47">
        <v>16.77</v>
      </c>
      <c r="T285" s="48">
        <v>295000.0</v>
      </c>
      <c r="U285" s="41">
        <v>8.0</v>
      </c>
      <c r="V285" s="45"/>
      <c r="W285" s="41" t="s">
        <v>24</v>
      </c>
      <c r="X285" s="41" t="s">
        <v>25</v>
      </c>
      <c r="Y285" s="41" t="s">
        <v>26</v>
      </c>
      <c r="Z285" s="51"/>
    </row>
    <row r="286" ht="19.5" customHeight="1">
      <c r="B286" s="40" t="s">
        <v>78</v>
      </c>
      <c r="C286" s="41">
        <v>30095.0</v>
      </c>
      <c r="D286" s="41">
        <v>2021.0</v>
      </c>
      <c r="E286" s="42">
        <v>0.055</v>
      </c>
      <c r="F286" s="43">
        <v>9022.0</v>
      </c>
      <c r="G286" s="41">
        <v>490.0</v>
      </c>
      <c r="H286" s="42">
        <f t="shared" si="1"/>
        <v>0.05431168255</v>
      </c>
      <c r="I286" s="45"/>
      <c r="J286" s="46">
        <v>0.05</v>
      </c>
      <c r="K286" s="46">
        <v>2.0</v>
      </c>
      <c r="L286" s="42">
        <v>0.735</v>
      </c>
      <c r="M286" s="42">
        <v>0.265</v>
      </c>
      <c r="N286" s="42">
        <v>0.088</v>
      </c>
      <c r="O286" s="41">
        <v>170.0</v>
      </c>
      <c r="P286" s="46">
        <v>0.66</v>
      </c>
      <c r="Q286" s="46">
        <v>0.34</v>
      </c>
      <c r="R286" s="47">
        <v>3.62</v>
      </c>
      <c r="S286" s="47">
        <v>21.11</v>
      </c>
      <c r="T286" s="48">
        <v>314000.0</v>
      </c>
      <c r="U286" s="41">
        <v>8.0</v>
      </c>
      <c r="V286" s="45"/>
      <c r="W286" s="41" t="s">
        <v>24</v>
      </c>
      <c r="X286" s="41" t="s">
        <v>25</v>
      </c>
      <c r="Y286" s="41" t="s">
        <v>26</v>
      </c>
      <c r="Z286" s="51"/>
    </row>
    <row r="287" ht="19.5" customHeight="1">
      <c r="B287" s="40" t="s">
        <v>78</v>
      </c>
      <c r="C287" s="41">
        <v>30095.0</v>
      </c>
      <c r="D287" s="41">
        <v>2022.0</v>
      </c>
      <c r="E287" s="42">
        <v>0.097</v>
      </c>
      <c r="F287" s="43">
        <v>9186.0</v>
      </c>
      <c r="G287" s="41">
        <v>870.0</v>
      </c>
      <c r="H287" s="42">
        <f t="shared" si="1"/>
        <v>0.0947093403</v>
      </c>
      <c r="I287" s="45"/>
      <c r="J287" s="46">
        <v>0.08</v>
      </c>
      <c r="K287" s="46">
        <v>2.0</v>
      </c>
      <c r="L287" s="42">
        <v>0.604</v>
      </c>
      <c r="M287" s="42">
        <v>0.396</v>
      </c>
      <c r="N287" s="42">
        <v>0.139</v>
      </c>
      <c r="O287" s="41">
        <v>260.0</v>
      </c>
      <c r="P287" s="46">
        <v>0.66</v>
      </c>
      <c r="Q287" s="46">
        <v>0.34</v>
      </c>
      <c r="R287" s="47">
        <v>4.1</v>
      </c>
      <c r="S287" s="47">
        <v>25.41</v>
      </c>
      <c r="T287" s="48">
        <v>671000.0</v>
      </c>
      <c r="U287" s="41">
        <v>8.0</v>
      </c>
      <c r="V287" s="41">
        <v>3.0</v>
      </c>
      <c r="W287" s="41" t="s">
        <v>24</v>
      </c>
      <c r="X287" s="41" t="s">
        <v>25</v>
      </c>
      <c r="Y287" s="41" t="s">
        <v>26</v>
      </c>
      <c r="Z287" s="51"/>
    </row>
    <row r="288" ht="19.5" customHeight="1">
      <c r="B288" s="40" t="s">
        <v>78</v>
      </c>
      <c r="C288" s="41">
        <v>30095.0</v>
      </c>
      <c r="D288" s="41">
        <v>2023.0</v>
      </c>
      <c r="E288" s="42">
        <v>0.109</v>
      </c>
      <c r="F288" s="43">
        <v>9238.0</v>
      </c>
      <c r="G288" s="41">
        <v>990.0</v>
      </c>
      <c r="H288" s="42">
        <f t="shared" si="1"/>
        <v>0.1071660533</v>
      </c>
      <c r="I288" s="45"/>
      <c r="J288" s="46">
        <v>0.09</v>
      </c>
      <c r="K288" s="46">
        <v>2.0</v>
      </c>
      <c r="L288" s="42">
        <v>0.603</v>
      </c>
      <c r="M288" s="42">
        <v>0.397</v>
      </c>
      <c r="N288" s="42">
        <v>0.154</v>
      </c>
      <c r="O288" s="41">
        <v>290.0</v>
      </c>
      <c r="P288" s="46">
        <v>0.67</v>
      </c>
      <c r="Q288" s="46">
        <v>0.33</v>
      </c>
      <c r="R288" s="47">
        <v>3.65</v>
      </c>
      <c r="S288" s="47">
        <v>22.84</v>
      </c>
      <c r="T288" s="48">
        <v>686000.0</v>
      </c>
      <c r="U288" s="41">
        <v>8.0</v>
      </c>
      <c r="V288" s="41">
        <v>3.0</v>
      </c>
      <c r="W288" s="41" t="s">
        <v>24</v>
      </c>
      <c r="X288" s="41" t="s">
        <v>25</v>
      </c>
      <c r="Y288" s="41" t="s">
        <v>26</v>
      </c>
      <c r="Z288" s="51"/>
    </row>
    <row r="289" ht="19.5" customHeight="1">
      <c r="B289" s="40" t="s">
        <v>78</v>
      </c>
      <c r="C289" s="41">
        <v>30095.0</v>
      </c>
      <c r="D289" s="41">
        <v>2024.0</v>
      </c>
      <c r="E289" s="42">
        <v>0.125</v>
      </c>
      <c r="F289" s="43">
        <v>9429.0</v>
      </c>
      <c r="G289" s="44">
        <v>1150.0</v>
      </c>
      <c r="H289" s="42">
        <f t="shared" si="1"/>
        <v>0.1219641531</v>
      </c>
      <c r="I289" s="45"/>
      <c r="J289" s="46">
        <v>0.1</v>
      </c>
      <c r="K289" s="46">
        <v>2.0</v>
      </c>
      <c r="L289" s="46">
        <v>0.59</v>
      </c>
      <c r="M289" s="46">
        <v>0.41</v>
      </c>
      <c r="N289" s="42">
        <v>0.155</v>
      </c>
      <c r="O289" s="41">
        <v>300.0</v>
      </c>
      <c r="P289" s="46">
        <v>0.64</v>
      </c>
      <c r="Q289" s="46">
        <v>0.36</v>
      </c>
      <c r="R289" s="41" t="s">
        <v>70</v>
      </c>
      <c r="S289" s="47">
        <v>3.78</v>
      </c>
      <c r="T289" s="47">
        <v>23.67</v>
      </c>
      <c r="U289" s="48">
        <v>826000.0</v>
      </c>
      <c r="V289" s="41">
        <v>8.0</v>
      </c>
      <c r="W289" s="41">
        <v>3.0</v>
      </c>
      <c r="X289" s="41" t="s">
        <v>24</v>
      </c>
      <c r="Y289" s="41" t="s">
        <v>25</v>
      </c>
      <c r="Z289" s="41" t="s">
        <v>26</v>
      </c>
    </row>
    <row r="290" ht="19.5" customHeight="1">
      <c r="B290" s="40" t="s">
        <v>79</v>
      </c>
      <c r="C290" s="41">
        <v>30097.0</v>
      </c>
      <c r="D290" s="41">
        <v>2019.0</v>
      </c>
      <c r="E290" s="42">
        <v>0.074</v>
      </c>
      <c r="F290" s="43">
        <v>3717.0</v>
      </c>
      <c r="G290" s="41">
        <v>270.0</v>
      </c>
      <c r="H290" s="42">
        <f t="shared" si="1"/>
        <v>0.07263922518</v>
      </c>
      <c r="I290" s="45"/>
      <c r="J290" s="46">
        <v>0.07</v>
      </c>
      <c r="K290" s="46">
        <v>2.0</v>
      </c>
      <c r="L290" s="42">
        <v>0.702</v>
      </c>
      <c r="M290" s="42">
        <v>0.298</v>
      </c>
      <c r="N290" s="42">
        <v>0.119</v>
      </c>
      <c r="O290" s="41">
        <v>80.0</v>
      </c>
      <c r="P290" s="46">
        <v>0.49</v>
      </c>
      <c r="Q290" s="46">
        <v>0.51</v>
      </c>
      <c r="R290" s="47">
        <v>3.15</v>
      </c>
      <c r="S290" s="47">
        <v>17.73</v>
      </c>
      <c r="T290" s="48">
        <v>145000.0</v>
      </c>
      <c r="U290" s="41">
        <v>9.0</v>
      </c>
      <c r="V290" s="45"/>
      <c r="W290" s="41" t="s">
        <v>24</v>
      </c>
      <c r="X290" s="41" t="s">
        <v>25</v>
      </c>
      <c r="Y290" s="41" t="s">
        <v>26</v>
      </c>
      <c r="Z290" s="51"/>
    </row>
    <row r="291" ht="19.5" customHeight="1">
      <c r="B291" s="40" t="s">
        <v>79</v>
      </c>
      <c r="C291" s="41">
        <v>30097.0</v>
      </c>
      <c r="D291" s="41">
        <v>2020.0</v>
      </c>
      <c r="E291" s="42">
        <v>0.059</v>
      </c>
      <c r="F291" s="43">
        <v>3674.0</v>
      </c>
      <c r="G291" s="41">
        <v>220.0</v>
      </c>
      <c r="H291" s="42">
        <f t="shared" si="1"/>
        <v>0.05988023952</v>
      </c>
      <c r="I291" s="45"/>
      <c r="J291" s="46">
        <v>0.05</v>
      </c>
      <c r="K291" s="46">
        <v>2.0</v>
      </c>
      <c r="L291" s="42">
        <v>0.847</v>
      </c>
      <c r="M291" s="42">
        <v>0.153</v>
      </c>
      <c r="N291" s="42">
        <v>0.103</v>
      </c>
      <c r="O291" s="41">
        <v>80.0</v>
      </c>
      <c r="P291" s="46">
        <v>0.61</v>
      </c>
      <c r="Q291" s="46">
        <v>0.39</v>
      </c>
      <c r="R291" s="47">
        <v>3.59</v>
      </c>
      <c r="S291" s="47">
        <v>19.03</v>
      </c>
      <c r="T291" s="48">
        <v>127000.0</v>
      </c>
      <c r="U291" s="41">
        <v>9.0</v>
      </c>
      <c r="V291" s="45"/>
      <c r="W291" s="41" t="s">
        <v>24</v>
      </c>
      <c r="X291" s="41" t="s">
        <v>25</v>
      </c>
      <c r="Y291" s="41" t="s">
        <v>26</v>
      </c>
      <c r="Z291" s="51"/>
    </row>
    <row r="292" ht="19.5" customHeight="1">
      <c r="B292" s="40" t="s">
        <v>79</v>
      </c>
      <c r="C292" s="41">
        <v>30097.0</v>
      </c>
      <c r="D292" s="41">
        <v>2021.0</v>
      </c>
      <c r="E292" s="42">
        <v>0.05</v>
      </c>
      <c r="F292" s="43">
        <v>3707.0</v>
      </c>
      <c r="G292" s="41">
        <v>180.0</v>
      </c>
      <c r="H292" s="42">
        <f t="shared" si="1"/>
        <v>0.04855678446</v>
      </c>
      <c r="I292" s="45"/>
      <c r="J292" s="46">
        <v>0.05</v>
      </c>
      <c r="K292" s="46">
        <v>2.0</v>
      </c>
      <c r="L292" s="42">
        <v>0.811</v>
      </c>
      <c r="M292" s="42">
        <v>0.189</v>
      </c>
      <c r="N292" s="42">
        <v>0.087</v>
      </c>
      <c r="O292" s="41">
        <v>70.0</v>
      </c>
      <c r="P292" s="46">
        <v>0.65</v>
      </c>
      <c r="Q292" s="46">
        <v>0.35</v>
      </c>
      <c r="R292" s="47">
        <v>4.06</v>
      </c>
      <c r="S292" s="47">
        <v>23.66</v>
      </c>
      <c r="T292" s="48">
        <v>129000.0</v>
      </c>
      <c r="U292" s="41">
        <v>9.0</v>
      </c>
      <c r="V292" s="45"/>
      <c r="W292" s="41" t="s">
        <v>24</v>
      </c>
      <c r="X292" s="41" t="s">
        <v>25</v>
      </c>
      <c r="Y292" s="41" t="s">
        <v>26</v>
      </c>
      <c r="Z292" s="51"/>
    </row>
    <row r="293" ht="19.5" customHeight="1">
      <c r="B293" s="40" t="s">
        <v>79</v>
      </c>
      <c r="C293" s="41">
        <v>30097.0</v>
      </c>
      <c r="D293" s="41">
        <v>2022.0</v>
      </c>
      <c r="E293" s="42">
        <v>0.085</v>
      </c>
      <c r="F293" s="43">
        <v>3728.0</v>
      </c>
      <c r="G293" s="41">
        <v>320.0</v>
      </c>
      <c r="H293" s="42">
        <f t="shared" si="1"/>
        <v>0.08583690987</v>
      </c>
      <c r="I293" s="45"/>
      <c r="J293" s="46">
        <v>0.08</v>
      </c>
      <c r="K293" s="46">
        <v>2.0</v>
      </c>
      <c r="L293" s="42">
        <v>0.67</v>
      </c>
      <c r="M293" s="42">
        <v>0.33</v>
      </c>
      <c r="N293" s="42">
        <v>0.148</v>
      </c>
      <c r="O293" s="41">
        <v>110.0</v>
      </c>
      <c r="P293" s="46">
        <v>0.51</v>
      </c>
      <c r="Q293" s="46">
        <v>0.49</v>
      </c>
      <c r="R293" s="47">
        <v>4.49</v>
      </c>
      <c r="S293" s="47">
        <v>27.84</v>
      </c>
      <c r="T293" s="48">
        <v>270000.0</v>
      </c>
      <c r="U293" s="41">
        <v>9.0</v>
      </c>
      <c r="V293" s="41">
        <v>8.0</v>
      </c>
      <c r="W293" s="41" t="s">
        <v>24</v>
      </c>
      <c r="X293" s="41" t="s">
        <v>25</v>
      </c>
      <c r="Y293" s="41" t="s">
        <v>26</v>
      </c>
      <c r="Z293" s="51"/>
    </row>
    <row r="294" ht="19.5" customHeight="1">
      <c r="B294" s="40" t="s">
        <v>79</v>
      </c>
      <c r="C294" s="41">
        <v>30097.0</v>
      </c>
      <c r="D294" s="41">
        <v>2023.0</v>
      </c>
      <c r="E294" s="42">
        <v>0.11</v>
      </c>
      <c r="F294" s="43">
        <v>3788.0</v>
      </c>
      <c r="G294" s="41">
        <v>410.0</v>
      </c>
      <c r="H294" s="42">
        <f t="shared" si="1"/>
        <v>0.1082365364</v>
      </c>
      <c r="I294" s="45"/>
      <c r="J294" s="46">
        <v>0.1</v>
      </c>
      <c r="K294" s="46">
        <v>2.0</v>
      </c>
      <c r="L294" s="42">
        <v>0.607</v>
      </c>
      <c r="M294" s="42">
        <v>0.393</v>
      </c>
      <c r="N294" s="42">
        <v>0.177</v>
      </c>
      <c r="O294" s="41">
        <v>130.0</v>
      </c>
      <c r="P294" s="46">
        <v>0.53</v>
      </c>
      <c r="Q294" s="46">
        <v>0.47</v>
      </c>
      <c r="R294" s="47">
        <v>4.17</v>
      </c>
      <c r="S294" s="47">
        <v>26.07</v>
      </c>
      <c r="T294" s="48">
        <v>324000.0</v>
      </c>
      <c r="U294" s="41">
        <v>9.0</v>
      </c>
      <c r="V294" s="41">
        <v>8.0</v>
      </c>
      <c r="W294" s="41" t="s">
        <v>24</v>
      </c>
      <c r="X294" s="41" t="s">
        <v>25</v>
      </c>
      <c r="Y294" s="41" t="s">
        <v>26</v>
      </c>
      <c r="Z294" s="51"/>
    </row>
    <row r="295" ht="19.5" customHeight="1">
      <c r="B295" s="40" t="s">
        <v>79</v>
      </c>
      <c r="C295" s="41">
        <v>30097.0</v>
      </c>
      <c r="D295" s="41">
        <v>2024.0</v>
      </c>
      <c r="E295" s="42">
        <v>0.119</v>
      </c>
      <c r="F295" s="43">
        <v>3818.0</v>
      </c>
      <c r="G295" s="41">
        <v>440.0</v>
      </c>
      <c r="H295" s="42">
        <f t="shared" si="1"/>
        <v>0.115243583</v>
      </c>
      <c r="I295" s="45"/>
      <c r="J295" s="46">
        <v>0.11</v>
      </c>
      <c r="K295" s="46">
        <v>2.0</v>
      </c>
      <c r="L295" s="46">
        <v>0.6</v>
      </c>
      <c r="M295" s="46">
        <v>0.4</v>
      </c>
      <c r="N295" s="42">
        <v>0.186</v>
      </c>
      <c r="O295" s="41">
        <v>140.0</v>
      </c>
      <c r="P295" s="46">
        <v>0.63</v>
      </c>
      <c r="Q295" s="46">
        <v>0.37</v>
      </c>
      <c r="R295" s="41" t="s">
        <v>70</v>
      </c>
      <c r="S295" s="47">
        <v>4.3</v>
      </c>
      <c r="T295" s="47">
        <v>26.91</v>
      </c>
      <c r="U295" s="48">
        <v>359000.0</v>
      </c>
      <c r="V295" s="41">
        <v>9.0</v>
      </c>
      <c r="W295" s="41">
        <v>8.0</v>
      </c>
      <c r="X295" s="41" t="s">
        <v>24</v>
      </c>
      <c r="Y295" s="41" t="s">
        <v>25</v>
      </c>
      <c r="Z295" s="41" t="s">
        <v>26</v>
      </c>
    </row>
    <row r="296" ht="19.5" customHeight="1">
      <c r="B296" s="40" t="s">
        <v>80</v>
      </c>
      <c r="C296" s="41">
        <v>30099.0</v>
      </c>
      <c r="D296" s="41">
        <v>2019.0</v>
      </c>
      <c r="E296" s="42">
        <v>0.105</v>
      </c>
      <c r="F296" s="43">
        <v>6150.0</v>
      </c>
      <c r="G296" s="41">
        <v>640.0</v>
      </c>
      <c r="H296" s="42">
        <f t="shared" si="1"/>
        <v>0.1040650407</v>
      </c>
      <c r="I296" s="45"/>
      <c r="J296" s="46">
        <v>0.09</v>
      </c>
      <c r="K296" s="46">
        <v>2.0</v>
      </c>
      <c r="L296" s="42">
        <v>0.678</v>
      </c>
      <c r="M296" s="42">
        <v>0.322</v>
      </c>
      <c r="N296" s="42">
        <v>0.173</v>
      </c>
      <c r="O296" s="41">
        <v>250.0</v>
      </c>
      <c r="P296" s="46">
        <v>0.77</v>
      </c>
      <c r="Q296" s="46">
        <v>0.23</v>
      </c>
      <c r="R296" s="47">
        <v>3.09</v>
      </c>
      <c r="S296" s="47">
        <v>17.39</v>
      </c>
      <c r="T296" s="48">
        <v>338000.0</v>
      </c>
      <c r="U296" s="41">
        <v>8.0</v>
      </c>
      <c r="V296" s="45"/>
      <c r="W296" s="41" t="s">
        <v>24</v>
      </c>
      <c r="X296" s="41" t="s">
        <v>25</v>
      </c>
      <c r="Y296" s="41" t="s">
        <v>26</v>
      </c>
      <c r="Z296" s="51"/>
    </row>
    <row r="297" ht="19.5" customHeight="1">
      <c r="B297" s="40" t="s">
        <v>80</v>
      </c>
      <c r="C297" s="41">
        <v>30099.0</v>
      </c>
      <c r="D297" s="41">
        <v>2020.0</v>
      </c>
      <c r="E297" s="42">
        <v>0.093</v>
      </c>
      <c r="F297" s="43">
        <v>6252.0</v>
      </c>
      <c r="G297" s="41">
        <v>570.0</v>
      </c>
      <c r="H297" s="42">
        <f t="shared" si="1"/>
        <v>0.09117082534</v>
      </c>
      <c r="I297" s="45"/>
      <c r="J297" s="46">
        <v>0.07</v>
      </c>
      <c r="K297" s="46">
        <v>2.0</v>
      </c>
      <c r="L297" s="42">
        <v>0.707</v>
      </c>
      <c r="M297" s="42">
        <v>0.293</v>
      </c>
      <c r="N297" s="42">
        <v>0.156</v>
      </c>
      <c r="O297" s="41">
        <v>230.0</v>
      </c>
      <c r="P297" s="46">
        <v>0.87</v>
      </c>
      <c r="Q297" s="46">
        <v>0.13</v>
      </c>
      <c r="R297" s="47">
        <v>3.1</v>
      </c>
      <c r="S297" s="47">
        <v>16.47</v>
      </c>
      <c r="T297" s="48">
        <v>285000.0</v>
      </c>
      <c r="U297" s="41">
        <v>8.0</v>
      </c>
      <c r="V297" s="45"/>
      <c r="W297" s="41" t="s">
        <v>24</v>
      </c>
      <c r="X297" s="41" t="s">
        <v>25</v>
      </c>
      <c r="Y297" s="41" t="s">
        <v>26</v>
      </c>
      <c r="Z297" s="51"/>
    </row>
    <row r="298" ht="19.5" customHeight="1">
      <c r="B298" s="40" t="s">
        <v>80</v>
      </c>
      <c r="C298" s="41">
        <v>30099.0</v>
      </c>
      <c r="D298" s="41">
        <v>2021.0</v>
      </c>
      <c r="E298" s="42">
        <v>0.087</v>
      </c>
      <c r="F298" s="43">
        <v>6280.0</v>
      </c>
      <c r="G298" s="41">
        <v>530.0</v>
      </c>
      <c r="H298" s="42">
        <f t="shared" si="1"/>
        <v>0.08439490446</v>
      </c>
      <c r="I298" s="45"/>
      <c r="J298" s="46">
        <v>0.08</v>
      </c>
      <c r="K298" s="46">
        <v>2.0</v>
      </c>
      <c r="L298" s="42">
        <v>0.714</v>
      </c>
      <c r="M298" s="42">
        <v>0.286</v>
      </c>
      <c r="N298" s="42">
        <v>0.142</v>
      </c>
      <c r="O298" s="41">
        <v>220.0</v>
      </c>
      <c r="P298" s="46">
        <v>0.82</v>
      </c>
      <c r="Q298" s="46">
        <v>0.18</v>
      </c>
      <c r="R298" s="47">
        <v>3.63</v>
      </c>
      <c r="S298" s="47">
        <v>21.16</v>
      </c>
      <c r="T298" s="48">
        <v>340000.0</v>
      </c>
      <c r="U298" s="41">
        <v>8.0</v>
      </c>
      <c r="V298" s="45"/>
      <c r="W298" s="41" t="s">
        <v>24</v>
      </c>
      <c r="X298" s="41" t="s">
        <v>25</v>
      </c>
      <c r="Y298" s="41" t="s">
        <v>26</v>
      </c>
      <c r="Z298" s="51"/>
    </row>
    <row r="299" ht="19.5" customHeight="1">
      <c r="B299" s="40" t="s">
        <v>80</v>
      </c>
      <c r="C299" s="41">
        <v>30099.0</v>
      </c>
      <c r="D299" s="41">
        <v>2022.0</v>
      </c>
      <c r="E299" s="42">
        <v>0.116</v>
      </c>
      <c r="F299" s="43">
        <v>6343.0</v>
      </c>
      <c r="G299" s="41">
        <v>720.0</v>
      </c>
      <c r="H299" s="42">
        <f t="shared" si="1"/>
        <v>0.113510957</v>
      </c>
      <c r="I299" s="45"/>
      <c r="J299" s="46">
        <v>0.1</v>
      </c>
      <c r="K299" s="46">
        <v>2.0</v>
      </c>
      <c r="L299" s="42">
        <v>0.673</v>
      </c>
      <c r="M299" s="42">
        <v>0.327</v>
      </c>
      <c r="N299" s="42">
        <v>0.189</v>
      </c>
      <c r="O299" s="41">
        <v>290.0</v>
      </c>
      <c r="P299" s="46">
        <v>0.76</v>
      </c>
      <c r="Q299" s="46">
        <v>0.24</v>
      </c>
      <c r="R299" s="47">
        <v>4.0</v>
      </c>
      <c r="S299" s="47">
        <v>24.8</v>
      </c>
      <c r="T299" s="48">
        <v>542000.0</v>
      </c>
      <c r="U299" s="41">
        <v>8.0</v>
      </c>
      <c r="V299" s="41">
        <v>8.0</v>
      </c>
      <c r="W299" s="41" t="s">
        <v>24</v>
      </c>
      <c r="X299" s="41" t="s">
        <v>25</v>
      </c>
      <c r="Y299" s="41" t="s">
        <v>26</v>
      </c>
      <c r="Z299" s="51"/>
    </row>
    <row r="300" ht="19.5" customHeight="1">
      <c r="B300" s="40" t="s">
        <v>80</v>
      </c>
      <c r="C300" s="41">
        <v>30099.0</v>
      </c>
      <c r="D300" s="41">
        <v>2023.0</v>
      </c>
      <c r="E300" s="42">
        <v>0.115</v>
      </c>
      <c r="F300" s="43">
        <v>6433.0</v>
      </c>
      <c r="G300" s="41">
        <v>720.0</v>
      </c>
      <c r="H300" s="42">
        <f t="shared" si="1"/>
        <v>0.1119228976</v>
      </c>
      <c r="I300" s="45"/>
      <c r="J300" s="46">
        <v>0.1</v>
      </c>
      <c r="K300" s="46">
        <v>2.0</v>
      </c>
      <c r="L300" s="42">
        <v>0.683</v>
      </c>
      <c r="M300" s="42">
        <v>0.317</v>
      </c>
      <c r="N300" s="42">
        <v>0.167</v>
      </c>
      <c r="O300" s="41">
        <v>260.0</v>
      </c>
      <c r="P300" s="46">
        <v>0.7</v>
      </c>
      <c r="Q300" s="46">
        <v>0.3</v>
      </c>
      <c r="R300" s="47">
        <v>3.58</v>
      </c>
      <c r="S300" s="47">
        <v>22.38</v>
      </c>
      <c r="T300" s="48">
        <v>489000.0</v>
      </c>
      <c r="U300" s="41">
        <v>8.0</v>
      </c>
      <c r="V300" s="41">
        <v>8.0</v>
      </c>
      <c r="W300" s="41" t="s">
        <v>24</v>
      </c>
      <c r="X300" s="41" t="s">
        <v>25</v>
      </c>
      <c r="Y300" s="41" t="s">
        <v>26</v>
      </c>
      <c r="Z300" s="51"/>
    </row>
    <row r="301" ht="19.5" customHeight="1">
      <c r="B301" s="40" t="s">
        <v>80</v>
      </c>
      <c r="C301" s="41">
        <v>30099.0</v>
      </c>
      <c r="D301" s="41">
        <v>2024.0</v>
      </c>
      <c r="E301" s="42">
        <v>0.126</v>
      </c>
      <c r="F301" s="43">
        <v>6439.0</v>
      </c>
      <c r="G301" s="41">
        <v>800.0</v>
      </c>
      <c r="H301" s="42">
        <f t="shared" si="1"/>
        <v>0.1242428949</v>
      </c>
      <c r="I301" s="45"/>
      <c r="J301" s="46">
        <v>0.11</v>
      </c>
      <c r="K301" s="46">
        <v>2.0</v>
      </c>
      <c r="L301" s="46">
        <v>0.63</v>
      </c>
      <c r="M301" s="46">
        <v>0.37</v>
      </c>
      <c r="N301" s="42">
        <v>0.166</v>
      </c>
      <c r="O301" s="41">
        <v>260.0</v>
      </c>
      <c r="P301" s="46">
        <v>0.67</v>
      </c>
      <c r="Q301" s="46">
        <v>0.33</v>
      </c>
      <c r="R301" s="41" t="s">
        <v>70</v>
      </c>
      <c r="S301" s="47">
        <v>3.71</v>
      </c>
      <c r="T301" s="47">
        <v>23.2</v>
      </c>
      <c r="U301" s="48">
        <v>563000.0</v>
      </c>
      <c r="V301" s="41">
        <v>8.0</v>
      </c>
      <c r="W301" s="41">
        <v>8.0</v>
      </c>
      <c r="X301" s="41" t="s">
        <v>24</v>
      </c>
      <c r="Y301" s="41" t="s">
        <v>25</v>
      </c>
      <c r="Z301" s="41" t="s">
        <v>26</v>
      </c>
    </row>
    <row r="302" ht="19.5" customHeight="1">
      <c r="B302" s="40" t="s">
        <v>81</v>
      </c>
      <c r="C302" s="41">
        <v>30101.0</v>
      </c>
      <c r="D302" s="41">
        <v>2019.0</v>
      </c>
      <c r="E302" s="42">
        <v>0.108</v>
      </c>
      <c r="F302" s="43">
        <v>4709.0</v>
      </c>
      <c r="G302" s="41">
        <v>530.0</v>
      </c>
      <c r="H302" s="42">
        <f t="shared" si="1"/>
        <v>0.1125504353</v>
      </c>
      <c r="I302" s="45"/>
      <c r="J302" s="46">
        <v>0.11</v>
      </c>
      <c r="K302" s="46">
        <v>2.0</v>
      </c>
      <c r="L302" s="42">
        <v>0.625</v>
      </c>
      <c r="M302" s="42">
        <v>0.375</v>
      </c>
      <c r="N302" s="42">
        <v>0.152</v>
      </c>
      <c r="O302" s="41">
        <v>140.0</v>
      </c>
      <c r="P302" s="46">
        <v>0.82</v>
      </c>
      <c r="Q302" s="46">
        <v>0.18</v>
      </c>
      <c r="R302" s="47">
        <v>3.02</v>
      </c>
      <c r="S302" s="47">
        <v>17.0</v>
      </c>
      <c r="T302" s="48">
        <v>273000.0</v>
      </c>
      <c r="U302" s="41">
        <v>7.0</v>
      </c>
      <c r="V302" s="45"/>
      <c r="W302" s="41" t="s">
        <v>24</v>
      </c>
      <c r="X302" s="41" t="s">
        <v>25</v>
      </c>
      <c r="Y302" s="41" t="s">
        <v>26</v>
      </c>
      <c r="Z302" s="51"/>
    </row>
    <row r="303" ht="19.5" customHeight="1">
      <c r="B303" s="40" t="s">
        <v>81</v>
      </c>
      <c r="C303" s="41">
        <v>30101.0</v>
      </c>
      <c r="D303" s="41">
        <v>2020.0</v>
      </c>
      <c r="E303" s="42">
        <v>0.097</v>
      </c>
      <c r="F303" s="43">
        <v>4967.0</v>
      </c>
      <c r="G303" s="41">
        <v>460.0</v>
      </c>
      <c r="H303" s="42">
        <f t="shared" si="1"/>
        <v>0.09261123415</v>
      </c>
      <c r="I303" s="45"/>
      <c r="J303" s="46">
        <v>0.09</v>
      </c>
      <c r="K303" s="46">
        <v>2.0</v>
      </c>
      <c r="L303" s="42">
        <v>0.812</v>
      </c>
      <c r="M303" s="42">
        <v>0.188</v>
      </c>
      <c r="N303" s="42">
        <v>0.162</v>
      </c>
      <c r="O303" s="41">
        <v>150.0</v>
      </c>
      <c r="P303" s="46">
        <v>1.0</v>
      </c>
      <c r="Q303" s="46">
        <v>0.0</v>
      </c>
      <c r="R303" s="47">
        <v>3.1</v>
      </c>
      <c r="S303" s="47">
        <v>16.47</v>
      </c>
      <c r="T303" s="48">
        <v>230000.0</v>
      </c>
      <c r="U303" s="41">
        <v>7.0</v>
      </c>
      <c r="V303" s="45"/>
      <c r="W303" s="41" t="s">
        <v>24</v>
      </c>
      <c r="X303" s="41" t="s">
        <v>25</v>
      </c>
      <c r="Y303" s="41" t="s">
        <v>26</v>
      </c>
      <c r="Z303" s="51"/>
    </row>
    <row r="304" ht="19.5" customHeight="1">
      <c r="B304" s="40" t="s">
        <v>81</v>
      </c>
      <c r="C304" s="41">
        <v>30101.0</v>
      </c>
      <c r="D304" s="41">
        <v>2021.0</v>
      </c>
      <c r="E304" s="42">
        <v>0.081</v>
      </c>
      <c r="F304" s="43">
        <v>4985.0</v>
      </c>
      <c r="G304" s="41">
        <v>410.0</v>
      </c>
      <c r="H304" s="42">
        <f t="shared" si="1"/>
        <v>0.08224674022</v>
      </c>
      <c r="I304" s="45"/>
      <c r="J304" s="46">
        <v>0.08</v>
      </c>
      <c r="K304" s="46">
        <v>2.0</v>
      </c>
      <c r="L304" s="42">
        <v>0.836</v>
      </c>
      <c r="M304" s="42">
        <v>0.164</v>
      </c>
      <c r="N304" s="42">
        <v>0.125</v>
      </c>
      <c r="O304" s="41">
        <v>130.0</v>
      </c>
      <c r="P304" s="46">
        <v>1.0</v>
      </c>
      <c r="Q304" s="46">
        <v>0.0</v>
      </c>
      <c r="R304" s="47">
        <v>3.63</v>
      </c>
      <c r="S304" s="47">
        <v>21.16</v>
      </c>
      <c r="T304" s="48">
        <v>263000.0</v>
      </c>
      <c r="U304" s="41">
        <v>7.0</v>
      </c>
      <c r="V304" s="45"/>
      <c r="W304" s="41" t="s">
        <v>24</v>
      </c>
      <c r="X304" s="41" t="s">
        <v>25</v>
      </c>
      <c r="Y304" s="41" t="s">
        <v>26</v>
      </c>
      <c r="Z304" s="51"/>
    </row>
    <row r="305" ht="19.5" customHeight="1">
      <c r="B305" s="40" t="s">
        <v>81</v>
      </c>
      <c r="C305" s="41">
        <v>30101.0</v>
      </c>
      <c r="D305" s="41">
        <v>2022.0</v>
      </c>
      <c r="E305" s="42">
        <v>0.12</v>
      </c>
      <c r="F305" s="43">
        <v>5061.0</v>
      </c>
      <c r="G305" s="41">
        <v>600.0</v>
      </c>
      <c r="H305" s="42">
        <f t="shared" si="1"/>
        <v>0.1185536455</v>
      </c>
      <c r="I305" s="45"/>
      <c r="J305" s="46">
        <v>0.12</v>
      </c>
      <c r="K305" s="46">
        <v>2.0</v>
      </c>
      <c r="L305" s="42">
        <v>0.795</v>
      </c>
      <c r="M305" s="42">
        <v>0.205</v>
      </c>
      <c r="N305" s="42">
        <v>0.196</v>
      </c>
      <c r="O305" s="41">
        <v>200.0</v>
      </c>
      <c r="P305" s="46">
        <v>1.0</v>
      </c>
      <c r="Q305" s="46">
        <v>0.0</v>
      </c>
      <c r="R305" s="47">
        <v>4.0</v>
      </c>
      <c r="S305" s="47">
        <v>24.8</v>
      </c>
      <c r="T305" s="48">
        <v>451000.0</v>
      </c>
      <c r="U305" s="41">
        <v>7.0</v>
      </c>
      <c r="V305" s="41">
        <v>9.0</v>
      </c>
      <c r="W305" s="41" t="s">
        <v>24</v>
      </c>
      <c r="X305" s="41" t="s">
        <v>25</v>
      </c>
      <c r="Y305" s="41" t="s">
        <v>26</v>
      </c>
      <c r="Z305" s="51"/>
    </row>
    <row r="306" ht="19.5" customHeight="1">
      <c r="B306" s="40" t="s">
        <v>81</v>
      </c>
      <c r="C306" s="41">
        <v>30101.0</v>
      </c>
      <c r="D306" s="41">
        <v>2023.0</v>
      </c>
      <c r="E306" s="42">
        <v>0.136</v>
      </c>
      <c r="F306" s="43">
        <v>5119.0</v>
      </c>
      <c r="G306" s="41">
        <v>680.0</v>
      </c>
      <c r="H306" s="42">
        <f t="shared" si="1"/>
        <v>0.132838445</v>
      </c>
      <c r="I306" s="45"/>
      <c r="J306" s="46">
        <v>0.13</v>
      </c>
      <c r="K306" s="46">
        <v>2.0</v>
      </c>
      <c r="L306" s="42">
        <v>0.742</v>
      </c>
      <c r="M306" s="42">
        <v>0.258</v>
      </c>
      <c r="N306" s="42">
        <v>0.21</v>
      </c>
      <c r="O306" s="41">
        <v>210.0</v>
      </c>
      <c r="P306" s="46">
        <v>1.0</v>
      </c>
      <c r="Q306" s="46">
        <v>0.0</v>
      </c>
      <c r="R306" s="47">
        <v>3.58</v>
      </c>
      <c r="S306" s="47">
        <v>22.38</v>
      </c>
      <c r="T306" s="48">
        <v>462000.0</v>
      </c>
      <c r="U306" s="41">
        <v>7.0</v>
      </c>
      <c r="V306" s="41">
        <v>9.0</v>
      </c>
      <c r="W306" s="41" t="s">
        <v>24</v>
      </c>
      <c r="X306" s="41" t="s">
        <v>25</v>
      </c>
      <c r="Y306" s="41" t="s">
        <v>26</v>
      </c>
      <c r="Z306" s="51"/>
    </row>
    <row r="307" ht="19.5" customHeight="1">
      <c r="B307" s="40" t="s">
        <v>81</v>
      </c>
      <c r="C307" s="41">
        <v>30101.0</v>
      </c>
      <c r="D307" s="41">
        <v>2024.0</v>
      </c>
      <c r="E307" s="42">
        <v>0.158</v>
      </c>
      <c r="F307" s="43">
        <v>5153.0</v>
      </c>
      <c r="G307" s="41">
        <v>800.0</v>
      </c>
      <c r="H307" s="42">
        <f t="shared" si="1"/>
        <v>0.1552493693</v>
      </c>
      <c r="I307" s="45"/>
      <c r="J307" s="46">
        <v>0.14</v>
      </c>
      <c r="K307" s="46">
        <v>2.0</v>
      </c>
      <c r="L307" s="46">
        <v>0.65</v>
      </c>
      <c r="M307" s="46">
        <v>0.35</v>
      </c>
      <c r="N307" s="42">
        <v>0.247</v>
      </c>
      <c r="O307" s="41">
        <v>260.0</v>
      </c>
      <c r="P307" s="46">
        <v>0.93</v>
      </c>
      <c r="Q307" s="46">
        <v>0.07</v>
      </c>
      <c r="R307" s="41" t="s">
        <v>70</v>
      </c>
      <c r="S307" s="47">
        <v>3.71</v>
      </c>
      <c r="T307" s="47">
        <v>23.2</v>
      </c>
      <c r="U307" s="48">
        <v>563000.0</v>
      </c>
      <c r="V307" s="41">
        <v>7.0</v>
      </c>
      <c r="W307" s="41">
        <v>9.0</v>
      </c>
      <c r="X307" s="41" t="s">
        <v>24</v>
      </c>
      <c r="Y307" s="41" t="s">
        <v>25</v>
      </c>
      <c r="Z307" s="41" t="s">
        <v>26</v>
      </c>
    </row>
    <row r="308" ht="19.5" customHeight="1">
      <c r="B308" s="40" t="s">
        <v>82</v>
      </c>
      <c r="C308" s="41">
        <v>30103.0</v>
      </c>
      <c r="D308" s="41">
        <v>2019.0</v>
      </c>
      <c r="E308" s="42">
        <v>0.128</v>
      </c>
      <c r="F308" s="43">
        <v>697.0</v>
      </c>
      <c r="G308" s="41">
        <v>90.0</v>
      </c>
      <c r="H308" s="42">
        <f t="shared" si="1"/>
        <v>0.1291248207</v>
      </c>
      <c r="I308" s="45"/>
      <c r="J308" s="45"/>
      <c r="K308" s="46">
        <v>2.0</v>
      </c>
      <c r="L308" s="42">
        <v>0.759</v>
      </c>
      <c r="M308" s="42">
        <v>0.241</v>
      </c>
      <c r="N308" s="42">
        <v>0.216</v>
      </c>
      <c r="O308" s="41">
        <v>20.0</v>
      </c>
      <c r="P308" s="46">
        <v>0.87</v>
      </c>
      <c r="Q308" s="46">
        <v>0.14</v>
      </c>
      <c r="R308" s="47">
        <v>3.05</v>
      </c>
      <c r="S308" s="47">
        <v>17.19</v>
      </c>
      <c r="T308" s="48">
        <v>47000.0</v>
      </c>
      <c r="U308" s="41">
        <v>8.0</v>
      </c>
      <c r="V308" s="45"/>
      <c r="W308" s="41" t="s">
        <v>24</v>
      </c>
      <c r="X308" s="41" t="s">
        <v>25</v>
      </c>
      <c r="Y308" s="41" t="s">
        <v>26</v>
      </c>
      <c r="Z308" s="51"/>
    </row>
    <row r="309" ht="19.5" customHeight="1">
      <c r="B309" s="40" t="s">
        <v>82</v>
      </c>
      <c r="C309" s="41">
        <v>30103.0</v>
      </c>
      <c r="D309" s="41">
        <v>2020.0</v>
      </c>
      <c r="E309" s="42">
        <v>0.101</v>
      </c>
      <c r="F309" s="43">
        <v>758.0</v>
      </c>
      <c r="G309" s="41">
        <v>60.0</v>
      </c>
      <c r="H309" s="42">
        <f t="shared" si="1"/>
        <v>0.07915567282</v>
      </c>
      <c r="I309" s="45"/>
      <c r="J309" s="46">
        <v>0.08</v>
      </c>
      <c r="K309" s="46">
        <v>2.0</v>
      </c>
      <c r="L309" s="42">
        <v>0.9</v>
      </c>
      <c r="M309" s="42">
        <v>0.1</v>
      </c>
      <c r="N309" s="42">
        <v>0.182</v>
      </c>
      <c r="O309" s="41">
        <v>10.0</v>
      </c>
      <c r="P309" s="46">
        <v>0.99</v>
      </c>
      <c r="Q309" s="46">
        <v>0.01</v>
      </c>
      <c r="R309" s="47">
        <v>3.16</v>
      </c>
      <c r="S309" s="47">
        <v>16.77</v>
      </c>
      <c r="T309" s="48">
        <v>31000.0</v>
      </c>
      <c r="U309" s="41">
        <v>8.0</v>
      </c>
      <c r="V309" s="45"/>
      <c r="W309" s="41" t="s">
        <v>24</v>
      </c>
      <c r="X309" s="41" t="s">
        <v>25</v>
      </c>
      <c r="Y309" s="41" t="s">
        <v>26</v>
      </c>
      <c r="Z309" s="51"/>
    </row>
    <row r="310" ht="19.5" customHeight="1">
      <c r="B310" s="40" t="s">
        <v>82</v>
      </c>
      <c r="C310" s="41">
        <v>30103.0</v>
      </c>
      <c r="D310" s="41">
        <v>2021.0</v>
      </c>
      <c r="E310" s="42">
        <v>0.083</v>
      </c>
      <c r="F310" s="43">
        <v>770.0</v>
      </c>
      <c r="G310" s="41">
        <v>60.0</v>
      </c>
      <c r="H310" s="42">
        <f t="shared" si="1"/>
        <v>0.07792207792</v>
      </c>
      <c r="I310" s="45"/>
      <c r="J310" s="46">
        <v>0.07</v>
      </c>
      <c r="K310" s="46">
        <v>2.0</v>
      </c>
      <c r="L310" s="42">
        <v>0.944</v>
      </c>
      <c r="M310" s="42">
        <v>0.056</v>
      </c>
      <c r="N310" s="42">
        <v>0.153</v>
      </c>
      <c r="O310" s="41">
        <v>20.0</v>
      </c>
      <c r="P310" s="46">
        <v>1.0</v>
      </c>
      <c r="Q310" s="46">
        <v>0.0</v>
      </c>
      <c r="R310" s="47">
        <v>3.62</v>
      </c>
      <c r="S310" s="47">
        <v>21.11</v>
      </c>
      <c r="T310" s="48">
        <v>38000.0</v>
      </c>
      <c r="U310" s="41">
        <v>8.0</v>
      </c>
      <c r="V310" s="45"/>
      <c r="W310" s="41" t="s">
        <v>24</v>
      </c>
      <c r="X310" s="41" t="s">
        <v>25</v>
      </c>
      <c r="Y310" s="41" t="s">
        <v>26</v>
      </c>
      <c r="Z310" s="51"/>
    </row>
    <row r="311" ht="19.5" customHeight="1">
      <c r="B311" s="40" t="s">
        <v>82</v>
      </c>
      <c r="C311" s="41">
        <v>30103.0</v>
      </c>
      <c r="D311" s="41">
        <v>2022.0</v>
      </c>
      <c r="E311" s="42">
        <v>0.109</v>
      </c>
      <c r="F311" s="43">
        <v>754.0</v>
      </c>
      <c r="G311" s="41">
        <v>70.0</v>
      </c>
      <c r="H311" s="42">
        <f t="shared" si="1"/>
        <v>0.09283819629</v>
      </c>
      <c r="I311" s="45"/>
      <c r="J311" s="46">
        <v>0.09</v>
      </c>
      <c r="K311" s="46">
        <v>2.0</v>
      </c>
      <c r="L311" s="42">
        <v>0.781</v>
      </c>
      <c r="M311" s="42">
        <v>0.219</v>
      </c>
      <c r="N311" s="42">
        <v>0.216</v>
      </c>
      <c r="O311" s="41">
        <v>30.0</v>
      </c>
      <c r="P311" s="46">
        <v>0.98</v>
      </c>
      <c r="Q311" s="46">
        <v>0.01</v>
      </c>
      <c r="R311" s="47">
        <v>4.1</v>
      </c>
      <c r="S311" s="47">
        <v>25.41</v>
      </c>
      <c r="T311" s="48">
        <v>54000.0</v>
      </c>
      <c r="U311" s="41">
        <v>8.0</v>
      </c>
      <c r="V311" s="41">
        <v>8.0</v>
      </c>
      <c r="W311" s="41" t="s">
        <v>24</v>
      </c>
      <c r="X311" s="41" t="s">
        <v>25</v>
      </c>
      <c r="Y311" s="41" t="s">
        <v>26</v>
      </c>
      <c r="Z311" s="51"/>
    </row>
    <row r="312" ht="19.5" customHeight="1">
      <c r="B312" s="40" t="s">
        <v>82</v>
      </c>
      <c r="C312" s="41">
        <v>30103.0</v>
      </c>
      <c r="D312" s="41">
        <v>2023.0</v>
      </c>
      <c r="E312" s="42">
        <v>0.126</v>
      </c>
      <c r="F312" s="43">
        <v>771.0</v>
      </c>
      <c r="G312" s="41">
        <v>100.0</v>
      </c>
      <c r="H312" s="42">
        <f t="shared" si="1"/>
        <v>0.1297016861</v>
      </c>
      <c r="I312" s="45"/>
      <c r="J312" s="46">
        <v>0.1</v>
      </c>
      <c r="K312" s="46">
        <v>2.0</v>
      </c>
      <c r="L312" s="42">
        <v>0.635</v>
      </c>
      <c r="M312" s="42">
        <v>0.365</v>
      </c>
      <c r="N312" s="42">
        <v>0.229</v>
      </c>
      <c r="O312" s="41">
        <v>30.0</v>
      </c>
      <c r="P312" s="46">
        <v>0.89</v>
      </c>
      <c r="Q312" s="46">
        <v>0.11</v>
      </c>
      <c r="R312" s="47">
        <v>3.65</v>
      </c>
      <c r="S312" s="47">
        <v>22.84</v>
      </c>
      <c r="T312" s="48">
        <v>69000.0</v>
      </c>
      <c r="U312" s="41">
        <v>8.0</v>
      </c>
      <c r="V312" s="41">
        <v>8.0</v>
      </c>
      <c r="W312" s="41" t="s">
        <v>24</v>
      </c>
      <c r="X312" s="41" t="s">
        <v>25</v>
      </c>
      <c r="Y312" s="41" t="s">
        <v>26</v>
      </c>
      <c r="Z312" s="51"/>
    </row>
    <row r="313" ht="19.5" customHeight="1">
      <c r="B313" s="40" t="s">
        <v>82</v>
      </c>
      <c r="C313" s="41">
        <v>30103.0</v>
      </c>
      <c r="D313" s="41">
        <v>2024.0</v>
      </c>
      <c r="E313" s="42">
        <v>0.132</v>
      </c>
      <c r="F313" s="43">
        <v>735.0</v>
      </c>
      <c r="G313" s="41">
        <v>100.0</v>
      </c>
      <c r="H313" s="42">
        <f t="shared" si="1"/>
        <v>0.1360544218</v>
      </c>
      <c r="I313" s="45"/>
      <c r="J313" s="46">
        <v>0.11</v>
      </c>
      <c r="K313" s="46">
        <v>2.0</v>
      </c>
      <c r="L313" s="46">
        <v>0.62</v>
      </c>
      <c r="M313" s="46">
        <v>0.39</v>
      </c>
      <c r="N313" s="42">
        <v>0.227</v>
      </c>
      <c r="O313" s="41">
        <v>30.0</v>
      </c>
      <c r="P313" s="46">
        <v>0.76</v>
      </c>
      <c r="Q313" s="46">
        <v>0.24</v>
      </c>
      <c r="R313" s="41" t="s">
        <v>70</v>
      </c>
      <c r="S313" s="47">
        <v>3.78</v>
      </c>
      <c r="T313" s="47">
        <v>23.67</v>
      </c>
      <c r="U313" s="48">
        <v>72000.0</v>
      </c>
      <c r="V313" s="41">
        <v>8.0</v>
      </c>
      <c r="W313" s="41">
        <v>8.0</v>
      </c>
      <c r="X313" s="41" t="s">
        <v>24</v>
      </c>
      <c r="Y313" s="41" t="s">
        <v>25</v>
      </c>
      <c r="Z313" s="41" t="s">
        <v>26</v>
      </c>
    </row>
    <row r="314" ht="19.5" customHeight="1">
      <c r="B314" s="40" t="s">
        <v>83</v>
      </c>
      <c r="C314" s="41">
        <v>30105.0</v>
      </c>
      <c r="D314" s="41">
        <v>2019.0</v>
      </c>
      <c r="E314" s="42">
        <v>0.097</v>
      </c>
      <c r="F314" s="43">
        <v>7390.0</v>
      </c>
      <c r="G314" s="41">
        <v>720.0</v>
      </c>
      <c r="H314" s="42">
        <f t="shared" si="1"/>
        <v>0.09742895805</v>
      </c>
      <c r="I314" s="45"/>
      <c r="J314" s="46">
        <v>0.08</v>
      </c>
      <c r="K314" s="46">
        <v>2.0</v>
      </c>
      <c r="L314" s="42">
        <v>0.709</v>
      </c>
      <c r="M314" s="42">
        <v>0.291</v>
      </c>
      <c r="N314" s="42">
        <v>0.155</v>
      </c>
      <c r="O314" s="41">
        <v>260.0</v>
      </c>
      <c r="P314" s="46">
        <v>0.67</v>
      </c>
      <c r="Q314" s="46">
        <v>0.33</v>
      </c>
      <c r="R314" s="47">
        <v>3.72</v>
      </c>
      <c r="S314" s="47">
        <v>20.94</v>
      </c>
      <c r="T314" s="48">
        <v>457000.0</v>
      </c>
      <c r="U314" s="41">
        <v>7.0</v>
      </c>
      <c r="V314" s="45"/>
      <c r="W314" s="41" t="s">
        <v>24</v>
      </c>
      <c r="X314" s="41" t="s">
        <v>25</v>
      </c>
      <c r="Y314" s="41" t="s">
        <v>26</v>
      </c>
      <c r="Z314" s="51"/>
    </row>
    <row r="315" ht="19.5" customHeight="1">
      <c r="B315" s="40" t="s">
        <v>83</v>
      </c>
      <c r="C315" s="41">
        <v>30105.0</v>
      </c>
      <c r="D315" s="41">
        <v>2020.0</v>
      </c>
      <c r="E315" s="42">
        <v>0.096</v>
      </c>
      <c r="F315" s="43">
        <v>7564.0</v>
      </c>
      <c r="G315" s="41">
        <v>710.0</v>
      </c>
      <c r="H315" s="42">
        <f t="shared" si="1"/>
        <v>0.09386567953</v>
      </c>
      <c r="I315" s="45"/>
      <c r="J315" s="46">
        <v>0.07</v>
      </c>
      <c r="K315" s="46">
        <v>2.0</v>
      </c>
      <c r="L315" s="42">
        <v>0.719</v>
      </c>
      <c r="M315" s="42">
        <v>0.281</v>
      </c>
      <c r="N315" s="42">
        <v>0.165</v>
      </c>
      <c r="O315" s="41">
        <v>280.0</v>
      </c>
      <c r="P315" s="46">
        <v>0.77</v>
      </c>
      <c r="Q315" s="46">
        <v>0.23</v>
      </c>
      <c r="R315" s="47">
        <v>3.46</v>
      </c>
      <c r="S315" s="47">
        <v>18.34</v>
      </c>
      <c r="T315" s="48">
        <v>395000.0</v>
      </c>
      <c r="U315" s="41">
        <v>7.0</v>
      </c>
      <c r="V315" s="45"/>
      <c r="W315" s="41" t="s">
        <v>24</v>
      </c>
      <c r="X315" s="41" t="s">
        <v>25</v>
      </c>
      <c r="Y315" s="41" t="s">
        <v>26</v>
      </c>
      <c r="Z315" s="51"/>
    </row>
    <row r="316" ht="19.5" customHeight="1">
      <c r="B316" s="40" t="s">
        <v>83</v>
      </c>
      <c r="C316" s="41">
        <v>30105.0</v>
      </c>
      <c r="D316" s="41">
        <v>2021.0</v>
      </c>
      <c r="E316" s="42">
        <v>0.089</v>
      </c>
      <c r="F316" s="43">
        <v>7569.0</v>
      </c>
      <c r="G316" s="41">
        <v>670.0</v>
      </c>
      <c r="H316" s="42">
        <f t="shared" si="1"/>
        <v>0.08851895891</v>
      </c>
      <c r="I316" s="45"/>
      <c r="J316" s="46">
        <v>0.07</v>
      </c>
      <c r="K316" s="46">
        <v>2.0</v>
      </c>
      <c r="L316" s="42">
        <v>0.725</v>
      </c>
      <c r="M316" s="42">
        <v>0.275</v>
      </c>
      <c r="N316" s="42">
        <v>0.14</v>
      </c>
      <c r="O316" s="41">
        <v>250.0</v>
      </c>
      <c r="P316" s="46">
        <v>0.69</v>
      </c>
      <c r="Q316" s="46">
        <v>0.31</v>
      </c>
      <c r="R316" s="47">
        <v>3.78</v>
      </c>
      <c r="S316" s="47">
        <v>22.02</v>
      </c>
      <c r="T316" s="48">
        <v>447000.0</v>
      </c>
      <c r="U316" s="41">
        <v>7.0</v>
      </c>
      <c r="V316" s="45"/>
      <c r="W316" s="41" t="s">
        <v>24</v>
      </c>
      <c r="X316" s="41" t="s">
        <v>25</v>
      </c>
      <c r="Y316" s="41" t="s">
        <v>26</v>
      </c>
      <c r="Z316" s="51"/>
    </row>
    <row r="317" ht="19.5" customHeight="1">
      <c r="B317" s="40" t="s">
        <v>83</v>
      </c>
      <c r="C317" s="41">
        <v>30105.0</v>
      </c>
      <c r="D317" s="41">
        <v>2022.0</v>
      </c>
      <c r="E317" s="42">
        <v>0.118</v>
      </c>
      <c r="F317" s="43">
        <v>7558.0</v>
      </c>
      <c r="G317" s="41">
        <v>890.0</v>
      </c>
      <c r="H317" s="42">
        <f t="shared" si="1"/>
        <v>0.1177560201</v>
      </c>
      <c r="I317" s="45"/>
      <c r="J317" s="46">
        <v>0.09</v>
      </c>
      <c r="K317" s="46">
        <v>2.0</v>
      </c>
      <c r="L317" s="42">
        <v>0.621</v>
      </c>
      <c r="M317" s="42">
        <v>0.379</v>
      </c>
      <c r="N317" s="42">
        <v>0.185</v>
      </c>
      <c r="O317" s="41">
        <v>320.0</v>
      </c>
      <c r="P317" s="46">
        <v>0.64</v>
      </c>
      <c r="Q317" s="46">
        <v>0.36</v>
      </c>
      <c r="R317" s="47">
        <v>4.2</v>
      </c>
      <c r="S317" s="47">
        <v>26.05</v>
      </c>
      <c r="T317" s="48">
        <v>703000.0</v>
      </c>
      <c r="U317" s="41">
        <v>7.0</v>
      </c>
      <c r="V317" s="41">
        <v>9.0</v>
      </c>
      <c r="W317" s="41" t="s">
        <v>24</v>
      </c>
      <c r="X317" s="41" t="s">
        <v>25</v>
      </c>
      <c r="Y317" s="41" t="s">
        <v>26</v>
      </c>
      <c r="Z317" s="51"/>
    </row>
    <row r="318" ht="19.5" customHeight="1">
      <c r="B318" s="40" t="s">
        <v>83</v>
      </c>
      <c r="C318" s="41">
        <v>30105.0</v>
      </c>
      <c r="D318" s="41">
        <v>2023.0</v>
      </c>
      <c r="E318" s="42">
        <v>0.125</v>
      </c>
      <c r="F318" s="43">
        <v>7434.0</v>
      </c>
      <c r="G318" s="41">
        <v>940.0</v>
      </c>
      <c r="H318" s="42">
        <f t="shared" si="1"/>
        <v>0.1264460586</v>
      </c>
      <c r="I318" s="45"/>
      <c r="J318" s="46">
        <v>0.1</v>
      </c>
      <c r="K318" s="46">
        <v>2.0</v>
      </c>
      <c r="L318" s="42">
        <v>0.593</v>
      </c>
      <c r="M318" s="42">
        <v>0.407</v>
      </c>
      <c r="N318" s="42">
        <v>0.204</v>
      </c>
      <c r="O318" s="41">
        <v>350.0</v>
      </c>
      <c r="P318" s="46">
        <v>0.72</v>
      </c>
      <c r="Q318" s="46">
        <v>0.28</v>
      </c>
      <c r="R318" s="47">
        <v>3.79</v>
      </c>
      <c r="S318" s="47">
        <v>23.68</v>
      </c>
      <c r="T318" s="48">
        <v>675000.0</v>
      </c>
      <c r="U318" s="41">
        <v>7.0</v>
      </c>
      <c r="V318" s="41">
        <v>9.0</v>
      </c>
      <c r="W318" s="41" t="s">
        <v>24</v>
      </c>
      <c r="X318" s="41" t="s">
        <v>25</v>
      </c>
      <c r="Y318" s="41" t="s">
        <v>26</v>
      </c>
      <c r="Z318" s="51"/>
    </row>
    <row r="319" ht="19.5" customHeight="1">
      <c r="B319" s="40" t="s">
        <v>83</v>
      </c>
      <c r="C319" s="41">
        <v>30105.0</v>
      </c>
      <c r="D319" s="41">
        <v>2024.0</v>
      </c>
      <c r="E319" s="42">
        <v>0.129</v>
      </c>
      <c r="F319" s="43">
        <v>7385.0</v>
      </c>
      <c r="G319" s="41">
        <v>970.0</v>
      </c>
      <c r="H319" s="42">
        <f t="shared" si="1"/>
        <v>0.1313473257</v>
      </c>
      <c r="I319" s="45"/>
      <c r="J319" s="46">
        <v>0.1</v>
      </c>
      <c r="K319" s="46">
        <v>2.0</v>
      </c>
      <c r="L319" s="46">
        <v>0.59</v>
      </c>
      <c r="M319" s="46">
        <v>0.42</v>
      </c>
      <c r="N319" s="42">
        <v>0.185</v>
      </c>
      <c r="O319" s="41">
        <v>310.0</v>
      </c>
      <c r="P319" s="46">
        <v>0.71</v>
      </c>
      <c r="Q319" s="46">
        <v>0.29</v>
      </c>
      <c r="R319" s="41" t="s">
        <v>70</v>
      </c>
      <c r="S319" s="47">
        <v>3.92</v>
      </c>
      <c r="T319" s="47">
        <v>24.52</v>
      </c>
      <c r="U319" s="48">
        <v>722000.0</v>
      </c>
      <c r="V319" s="41">
        <v>7.0</v>
      </c>
      <c r="W319" s="41">
        <v>9.0</v>
      </c>
      <c r="X319" s="41" t="s">
        <v>24</v>
      </c>
      <c r="Y319" s="41" t="s">
        <v>25</v>
      </c>
      <c r="Z319" s="41" t="s">
        <v>26</v>
      </c>
    </row>
    <row r="320" ht="19.5" customHeight="1">
      <c r="B320" s="40" t="s">
        <v>84</v>
      </c>
      <c r="C320" s="41">
        <v>30107.0</v>
      </c>
      <c r="D320" s="41">
        <v>2019.0</v>
      </c>
      <c r="E320" s="42">
        <v>0.103</v>
      </c>
      <c r="F320" s="43">
        <v>2102.0</v>
      </c>
      <c r="G320" s="41">
        <v>220.0</v>
      </c>
      <c r="H320" s="42">
        <f t="shared" si="1"/>
        <v>0.1046622265</v>
      </c>
      <c r="I320" s="45"/>
      <c r="J320" s="46">
        <v>0.1</v>
      </c>
      <c r="K320" s="46">
        <v>2.0</v>
      </c>
      <c r="L320" s="42">
        <v>0.8</v>
      </c>
      <c r="M320" s="42">
        <v>0.2</v>
      </c>
      <c r="N320" s="42">
        <v>0.18</v>
      </c>
      <c r="O320" s="41">
        <v>100.0</v>
      </c>
      <c r="P320" s="46">
        <v>1.0</v>
      </c>
      <c r="Q320" s="46">
        <v>0.0</v>
      </c>
      <c r="R320" s="47">
        <v>3.09</v>
      </c>
      <c r="S320" s="47">
        <v>17.42</v>
      </c>
      <c r="T320" s="48">
        <v>116000.0</v>
      </c>
      <c r="U320" s="41">
        <v>9.0</v>
      </c>
      <c r="V320" s="45"/>
      <c r="W320" s="41" t="s">
        <v>24</v>
      </c>
      <c r="X320" s="41" t="s">
        <v>25</v>
      </c>
      <c r="Y320" s="41" t="s">
        <v>26</v>
      </c>
      <c r="Z320" s="51"/>
    </row>
    <row r="321" ht="19.5" customHeight="1">
      <c r="B321" s="40" t="s">
        <v>84</v>
      </c>
      <c r="C321" s="41">
        <v>30107.0</v>
      </c>
      <c r="D321" s="41">
        <v>2020.0</v>
      </c>
      <c r="E321" s="42">
        <v>0.126</v>
      </c>
      <c r="F321" s="43">
        <v>2075.0</v>
      </c>
      <c r="G321" s="41">
        <v>270.0</v>
      </c>
      <c r="H321" s="42">
        <f t="shared" si="1"/>
        <v>0.1301204819</v>
      </c>
      <c r="I321" s="45"/>
      <c r="J321" s="46">
        <v>0.09</v>
      </c>
      <c r="K321" s="46">
        <v>2.0</v>
      </c>
      <c r="L321" s="42">
        <v>0.799</v>
      </c>
      <c r="M321" s="42">
        <v>0.201</v>
      </c>
      <c r="N321" s="42">
        <v>0.201</v>
      </c>
      <c r="O321" s="41">
        <v>90.0</v>
      </c>
      <c r="P321" s="46">
        <v>1.0</v>
      </c>
      <c r="Q321" s="46">
        <v>0.0</v>
      </c>
      <c r="R321" s="47">
        <v>3.16</v>
      </c>
      <c r="S321" s="47">
        <v>16.77</v>
      </c>
      <c r="T321" s="48">
        <v>137000.0</v>
      </c>
      <c r="U321" s="41">
        <v>9.0</v>
      </c>
      <c r="V321" s="45"/>
      <c r="W321" s="41" t="s">
        <v>24</v>
      </c>
      <c r="X321" s="41" t="s">
        <v>25</v>
      </c>
      <c r="Y321" s="41" t="s">
        <v>26</v>
      </c>
      <c r="Z321" s="51"/>
    </row>
    <row r="322" ht="19.5" customHeight="1">
      <c r="B322" s="40" t="s">
        <v>84</v>
      </c>
      <c r="C322" s="41">
        <v>30107.0</v>
      </c>
      <c r="D322" s="41">
        <v>2021.0</v>
      </c>
      <c r="E322" s="42">
        <v>0.119</v>
      </c>
      <c r="F322" s="43">
        <v>2043.0</v>
      </c>
      <c r="G322" s="41">
        <v>250.0</v>
      </c>
      <c r="H322" s="42">
        <f t="shared" si="1"/>
        <v>0.1223690651</v>
      </c>
      <c r="I322" s="45"/>
      <c r="J322" s="46">
        <v>0.1</v>
      </c>
      <c r="K322" s="46">
        <v>2.0</v>
      </c>
      <c r="L322" s="42">
        <v>0.705</v>
      </c>
      <c r="M322" s="42">
        <v>0.295</v>
      </c>
      <c r="N322" s="42">
        <v>0.193</v>
      </c>
      <c r="O322" s="41">
        <v>80.0</v>
      </c>
      <c r="P322" s="46">
        <v>0.8</v>
      </c>
      <c r="Q322" s="46">
        <v>0.2</v>
      </c>
      <c r="R322" s="47">
        <v>3.62</v>
      </c>
      <c r="S322" s="47">
        <v>21.11</v>
      </c>
      <c r="T322" s="48">
        <v>160000.0</v>
      </c>
      <c r="U322" s="41">
        <v>9.0</v>
      </c>
      <c r="V322" s="45"/>
      <c r="W322" s="41" t="s">
        <v>24</v>
      </c>
      <c r="X322" s="41" t="s">
        <v>25</v>
      </c>
      <c r="Y322" s="41" t="s">
        <v>26</v>
      </c>
      <c r="Z322" s="51"/>
    </row>
    <row r="323" ht="19.5" customHeight="1">
      <c r="B323" s="40" t="s">
        <v>84</v>
      </c>
      <c r="C323" s="41">
        <v>30107.0</v>
      </c>
      <c r="D323" s="41">
        <v>2022.0</v>
      </c>
      <c r="E323" s="42">
        <v>0.145</v>
      </c>
      <c r="F323" s="43">
        <v>2049.0</v>
      </c>
      <c r="G323" s="41">
        <v>300.0</v>
      </c>
      <c r="H323" s="42">
        <f t="shared" si="1"/>
        <v>0.1464128843</v>
      </c>
      <c r="I323" s="45"/>
      <c r="J323" s="46">
        <v>0.12</v>
      </c>
      <c r="K323" s="46">
        <v>2.0</v>
      </c>
      <c r="L323" s="42">
        <v>0.602</v>
      </c>
      <c r="M323" s="42">
        <v>0.398</v>
      </c>
      <c r="N323" s="42">
        <v>0.232</v>
      </c>
      <c r="O323" s="41">
        <v>100.0</v>
      </c>
      <c r="P323" s="46">
        <v>0.58</v>
      </c>
      <c r="Q323" s="46">
        <v>0.42</v>
      </c>
      <c r="R323" s="47">
        <v>4.1</v>
      </c>
      <c r="S323" s="47">
        <v>25.41</v>
      </c>
      <c r="T323" s="48">
        <v>231000.0</v>
      </c>
      <c r="U323" s="41">
        <v>9.0</v>
      </c>
      <c r="V323" s="41">
        <v>9.0</v>
      </c>
      <c r="W323" s="41" t="s">
        <v>24</v>
      </c>
      <c r="X323" s="41" t="s">
        <v>25</v>
      </c>
      <c r="Y323" s="41" t="s">
        <v>26</v>
      </c>
      <c r="Z323" s="51"/>
    </row>
    <row r="324" ht="19.5" customHeight="1">
      <c r="B324" s="40" t="s">
        <v>84</v>
      </c>
      <c r="C324" s="41">
        <v>30107.0</v>
      </c>
      <c r="D324" s="41">
        <v>2023.0</v>
      </c>
      <c r="E324" s="42">
        <v>0.162</v>
      </c>
      <c r="F324" s="43">
        <v>2069.0</v>
      </c>
      <c r="G324" s="41">
        <v>330.0</v>
      </c>
      <c r="H324" s="42">
        <f t="shared" si="1"/>
        <v>0.1594973417</v>
      </c>
      <c r="I324" s="45"/>
      <c r="J324" s="46">
        <v>0.13</v>
      </c>
      <c r="K324" s="46">
        <v>2.0</v>
      </c>
      <c r="L324" s="42">
        <v>0.639</v>
      </c>
      <c r="M324" s="42">
        <v>0.361</v>
      </c>
      <c r="N324" s="42">
        <v>0.234</v>
      </c>
      <c r="O324" s="41">
        <v>100.0</v>
      </c>
      <c r="P324" s="46">
        <v>0.61</v>
      </c>
      <c r="Q324" s="46">
        <v>0.39</v>
      </c>
      <c r="R324" s="47">
        <v>3.65</v>
      </c>
      <c r="S324" s="47">
        <v>22.84</v>
      </c>
      <c r="T324" s="48">
        <v>229000.0</v>
      </c>
      <c r="U324" s="41">
        <v>9.0</v>
      </c>
      <c r="V324" s="41">
        <v>9.0</v>
      </c>
      <c r="W324" s="41" t="s">
        <v>24</v>
      </c>
      <c r="X324" s="41" t="s">
        <v>25</v>
      </c>
      <c r="Y324" s="41" t="s">
        <v>26</v>
      </c>
      <c r="Z324" s="51"/>
    </row>
    <row r="325" ht="19.5" customHeight="1">
      <c r="B325" s="40" t="s">
        <v>84</v>
      </c>
      <c r="C325" s="41">
        <v>30107.0</v>
      </c>
      <c r="D325" s="41">
        <v>2024.0</v>
      </c>
      <c r="E325" s="42">
        <v>0.161</v>
      </c>
      <c r="F325" s="43">
        <v>2058.0</v>
      </c>
      <c r="G325" s="41">
        <v>330.0</v>
      </c>
      <c r="H325" s="42">
        <f t="shared" si="1"/>
        <v>0.1603498542</v>
      </c>
      <c r="I325" s="45"/>
      <c r="J325" s="46">
        <v>0.14</v>
      </c>
      <c r="K325" s="46">
        <v>2.0</v>
      </c>
      <c r="L325" s="46">
        <v>0.71</v>
      </c>
      <c r="M325" s="46">
        <v>0.29</v>
      </c>
      <c r="N325" s="42">
        <v>0.229</v>
      </c>
      <c r="O325" s="41">
        <v>100.0</v>
      </c>
      <c r="P325" s="46">
        <v>0.63</v>
      </c>
      <c r="Q325" s="46">
        <v>0.37</v>
      </c>
      <c r="R325" s="41" t="s">
        <v>70</v>
      </c>
      <c r="S325" s="47">
        <v>3.78</v>
      </c>
      <c r="T325" s="47">
        <v>23.67</v>
      </c>
      <c r="U325" s="48">
        <v>237000.0</v>
      </c>
      <c r="V325" s="41">
        <v>9.0</v>
      </c>
      <c r="W325" s="41">
        <v>9.0</v>
      </c>
      <c r="X325" s="41" t="s">
        <v>24</v>
      </c>
      <c r="Y325" s="41" t="s">
        <v>25</v>
      </c>
      <c r="Z325" s="41" t="s">
        <v>26</v>
      </c>
    </row>
    <row r="326" ht="19.5" customHeight="1">
      <c r="B326" s="40" t="s">
        <v>85</v>
      </c>
      <c r="C326" s="41">
        <v>30109.0</v>
      </c>
      <c r="D326" s="41">
        <v>2019.0</v>
      </c>
      <c r="E326" s="42">
        <v>0.078</v>
      </c>
      <c r="F326" s="43">
        <v>954.0</v>
      </c>
      <c r="G326" s="41">
        <v>90.0</v>
      </c>
      <c r="H326" s="42">
        <f t="shared" si="1"/>
        <v>0.09433962264</v>
      </c>
      <c r="I326" s="45"/>
      <c r="J326" s="46">
        <v>0.08</v>
      </c>
      <c r="K326" s="46">
        <v>2.0</v>
      </c>
      <c r="L326" s="42">
        <v>0.787</v>
      </c>
      <c r="M326" s="42">
        <v>0.213</v>
      </c>
      <c r="N326" s="42">
        <v>0.18</v>
      </c>
      <c r="O326" s="41">
        <v>50.0</v>
      </c>
      <c r="P326" s="46">
        <v>0.71</v>
      </c>
      <c r="Q326" s="46">
        <v>0.29</v>
      </c>
      <c r="R326" s="47">
        <v>3.69</v>
      </c>
      <c r="S326" s="47">
        <v>20.82</v>
      </c>
      <c r="T326" s="48">
        <v>57000.0</v>
      </c>
      <c r="U326" s="41">
        <v>9.0</v>
      </c>
      <c r="V326" s="45"/>
      <c r="W326" s="41" t="s">
        <v>24</v>
      </c>
      <c r="X326" s="41" t="s">
        <v>25</v>
      </c>
      <c r="Y326" s="41" t="s">
        <v>26</v>
      </c>
      <c r="Z326" s="51"/>
    </row>
    <row r="327" ht="19.5" customHeight="1">
      <c r="B327" s="40" t="s">
        <v>85</v>
      </c>
      <c r="C327" s="41">
        <v>30109.0</v>
      </c>
      <c r="D327" s="41">
        <v>2020.0</v>
      </c>
      <c r="E327" s="42">
        <v>0.077</v>
      </c>
      <c r="F327" s="43">
        <v>936.0</v>
      </c>
      <c r="G327" s="41">
        <v>80.0</v>
      </c>
      <c r="H327" s="42">
        <f t="shared" si="1"/>
        <v>0.08547008547</v>
      </c>
      <c r="I327" s="45"/>
      <c r="J327" s="46">
        <v>0.06</v>
      </c>
      <c r="K327" s="46">
        <v>2.0</v>
      </c>
      <c r="L327" s="42">
        <v>0.846</v>
      </c>
      <c r="M327" s="42">
        <v>0.154</v>
      </c>
      <c r="N327" s="42">
        <v>0.168</v>
      </c>
      <c r="O327" s="41">
        <v>40.0</v>
      </c>
      <c r="P327" s="46">
        <v>0.74</v>
      </c>
      <c r="Q327" s="46">
        <v>0.26</v>
      </c>
      <c r="R327" s="47">
        <v>3.36</v>
      </c>
      <c r="S327" s="47">
        <v>17.85</v>
      </c>
      <c r="T327" s="48">
        <v>43000.0</v>
      </c>
      <c r="U327" s="41">
        <v>9.0</v>
      </c>
      <c r="V327" s="45"/>
      <c r="W327" s="41" t="s">
        <v>24</v>
      </c>
      <c r="X327" s="41" t="s">
        <v>25</v>
      </c>
      <c r="Y327" s="41" t="s">
        <v>26</v>
      </c>
      <c r="Z327" s="51"/>
    </row>
    <row r="328" ht="19.5" customHeight="1">
      <c r="B328" s="40" t="s">
        <v>85</v>
      </c>
      <c r="C328" s="41">
        <v>30109.0</v>
      </c>
      <c r="D328" s="41">
        <v>2021.0</v>
      </c>
      <c r="E328" s="42">
        <v>0.081</v>
      </c>
      <c r="F328" s="43">
        <v>936.0</v>
      </c>
      <c r="G328" s="41">
        <v>80.0</v>
      </c>
      <c r="H328" s="42">
        <f t="shared" si="1"/>
        <v>0.08547008547</v>
      </c>
      <c r="I328" s="45"/>
      <c r="J328" s="45"/>
      <c r="K328" s="46">
        <v>2.0</v>
      </c>
      <c r="L328" s="42">
        <v>0.657</v>
      </c>
      <c r="M328" s="42">
        <v>0.343</v>
      </c>
      <c r="N328" s="42">
        <v>0.158</v>
      </c>
      <c r="O328" s="41">
        <v>40.0</v>
      </c>
      <c r="P328" s="46">
        <v>0.5</v>
      </c>
      <c r="Q328" s="46">
        <v>0.5</v>
      </c>
      <c r="R328" s="47">
        <v>3.7</v>
      </c>
      <c r="S328" s="47">
        <v>21.54</v>
      </c>
      <c r="T328" s="48">
        <v>52000.0</v>
      </c>
      <c r="U328" s="41">
        <v>9.0</v>
      </c>
      <c r="V328" s="45"/>
      <c r="W328" s="41" t="s">
        <v>24</v>
      </c>
      <c r="X328" s="41" t="s">
        <v>25</v>
      </c>
      <c r="Y328" s="41" t="s">
        <v>26</v>
      </c>
      <c r="Z328" s="51"/>
    </row>
    <row r="329" ht="19.5" customHeight="1">
      <c r="B329" s="40" t="s">
        <v>85</v>
      </c>
      <c r="C329" s="41">
        <v>30109.0</v>
      </c>
      <c r="D329" s="41">
        <v>2022.0</v>
      </c>
      <c r="E329" s="42">
        <v>0.127</v>
      </c>
      <c r="F329" s="43">
        <v>922.0</v>
      </c>
      <c r="G329" s="41">
        <v>140.0</v>
      </c>
      <c r="H329" s="42">
        <f t="shared" si="1"/>
        <v>0.1518438178</v>
      </c>
      <c r="I329" s="45"/>
      <c r="J329" s="45"/>
      <c r="K329" s="46">
        <v>2.0</v>
      </c>
      <c r="L329" s="42">
        <v>0.627</v>
      </c>
      <c r="M329" s="42">
        <v>0.373</v>
      </c>
      <c r="N329" s="42">
        <v>0.252</v>
      </c>
      <c r="O329" s="41">
        <v>80.0</v>
      </c>
      <c r="P329" s="46">
        <v>0.54</v>
      </c>
      <c r="Q329" s="46">
        <v>0.46</v>
      </c>
      <c r="R329" s="47">
        <v>4.13</v>
      </c>
      <c r="S329" s="47">
        <v>25.6</v>
      </c>
      <c r="T329" s="48">
        <v>109000.0</v>
      </c>
      <c r="U329" s="41">
        <v>9.0</v>
      </c>
      <c r="V329" s="41">
        <v>9.0</v>
      </c>
      <c r="W329" s="41" t="s">
        <v>24</v>
      </c>
      <c r="X329" s="41" t="s">
        <v>25</v>
      </c>
      <c r="Y329" s="41" t="s">
        <v>26</v>
      </c>
      <c r="Z329" s="51"/>
    </row>
    <row r="330" ht="19.5" customHeight="1">
      <c r="B330" s="40" t="s">
        <v>85</v>
      </c>
      <c r="C330" s="41">
        <v>30109.0</v>
      </c>
      <c r="D330" s="41">
        <v>2023.0</v>
      </c>
      <c r="E330" s="42">
        <v>0.137</v>
      </c>
      <c r="F330" s="43">
        <v>905.0</v>
      </c>
      <c r="G330" s="41">
        <v>160.0</v>
      </c>
      <c r="H330" s="42">
        <f t="shared" si="1"/>
        <v>0.1767955801</v>
      </c>
      <c r="I330" s="45"/>
      <c r="J330" s="45"/>
      <c r="K330" s="46">
        <v>2.0</v>
      </c>
      <c r="L330" s="42">
        <v>0.503</v>
      </c>
      <c r="M330" s="42">
        <v>0.497</v>
      </c>
      <c r="N330" s="42">
        <v>0.244</v>
      </c>
      <c r="O330" s="41">
        <v>80.0</v>
      </c>
      <c r="P330" s="46">
        <v>0.55</v>
      </c>
      <c r="Q330" s="46">
        <v>0.45</v>
      </c>
      <c r="R330" s="47">
        <v>3.72</v>
      </c>
      <c r="S330" s="47">
        <v>23.26</v>
      </c>
      <c r="T330" s="48">
        <v>113000.0</v>
      </c>
      <c r="U330" s="41">
        <v>9.0</v>
      </c>
      <c r="V330" s="41">
        <v>9.0</v>
      </c>
      <c r="W330" s="41" t="s">
        <v>24</v>
      </c>
      <c r="X330" s="41" t="s">
        <v>25</v>
      </c>
      <c r="Y330" s="41" t="s">
        <v>26</v>
      </c>
      <c r="Z330" s="51"/>
    </row>
    <row r="331" ht="19.5" customHeight="1">
      <c r="B331" s="40" t="s">
        <v>85</v>
      </c>
      <c r="C331" s="41">
        <v>30109.0</v>
      </c>
      <c r="D331" s="41">
        <v>2024.0</v>
      </c>
      <c r="E331" s="42">
        <v>0.154</v>
      </c>
      <c r="F331" s="43">
        <v>912.0</v>
      </c>
      <c r="G331" s="41">
        <v>180.0</v>
      </c>
      <c r="H331" s="42">
        <f t="shared" si="1"/>
        <v>0.1973684211</v>
      </c>
      <c r="I331" s="45"/>
      <c r="J331" s="46">
        <v>0.14</v>
      </c>
      <c r="K331" s="46">
        <v>2.0</v>
      </c>
      <c r="L331" s="46">
        <v>0.48</v>
      </c>
      <c r="M331" s="46">
        <v>0.52</v>
      </c>
      <c r="N331" s="42">
        <v>0.274</v>
      </c>
      <c r="O331" s="41">
        <v>100.0</v>
      </c>
      <c r="P331" s="46">
        <v>0.44</v>
      </c>
      <c r="Q331" s="46">
        <v>0.56</v>
      </c>
      <c r="R331" s="41" t="s">
        <v>70</v>
      </c>
      <c r="S331" s="47">
        <v>3.87</v>
      </c>
      <c r="T331" s="47">
        <v>24.24</v>
      </c>
      <c r="U331" s="48">
        <v>132000.0</v>
      </c>
      <c r="V331" s="41">
        <v>9.0</v>
      </c>
      <c r="W331" s="41">
        <v>9.0</v>
      </c>
      <c r="X331" s="41" t="s">
        <v>24</v>
      </c>
      <c r="Y331" s="41" t="s">
        <v>25</v>
      </c>
      <c r="Z331" s="41" t="s">
        <v>26</v>
      </c>
    </row>
    <row r="332" ht="19.5" customHeight="1">
      <c r="B332" s="40" t="s">
        <v>86</v>
      </c>
      <c r="C332" s="41">
        <v>30111.0</v>
      </c>
      <c r="D332" s="41">
        <v>2019.0</v>
      </c>
      <c r="E332" s="42">
        <v>0.084</v>
      </c>
      <c r="F332" s="43">
        <v>161349.0</v>
      </c>
      <c r="G332" s="44">
        <v>13410.0</v>
      </c>
      <c r="H332" s="42">
        <f t="shared" si="1"/>
        <v>0.08311176394</v>
      </c>
      <c r="I332" s="46">
        <v>0.13</v>
      </c>
      <c r="J332" s="46">
        <v>0.08</v>
      </c>
      <c r="K332" s="46">
        <v>2.0</v>
      </c>
      <c r="L332" s="42">
        <v>0.676</v>
      </c>
      <c r="M332" s="42">
        <v>0.324</v>
      </c>
      <c r="N332" s="42">
        <v>0.131</v>
      </c>
      <c r="O332" s="44">
        <v>4920.0</v>
      </c>
      <c r="P332" s="46">
        <v>0.66</v>
      </c>
      <c r="Q332" s="46">
        <v>0.34</v>
      </c>
      <c r="R332" s="47">
        <v>3.04</v>
      </c>
      <c r="S332" s="47">
        <v>17.15</v>
      </c>
      <c r="T332" s="48">
        <v>6975000.0</v>
      </c>
      <c r="U332" s="41">
        <v>3.0</v>
      </c>
      <c r="V332" s="45"/>
      <c r="W332" s="41" t="s">
        <v>24</v>
      </c>
      <c r="X332" s="41" t="s">
        <v>25</v>
      </c>
      <c r="Y332" s="41" t="s">
        <v>26</v>
      </c>
      <c r="Z332" s="51"/>
    </row>
    <row r="333" ht="19.5" customHeight="1">
      <c r="B333" s="40" t="s">
        <v>86</v>
      </c>
      <c r="C333" s="41">
        <v>30111.0</v>
      </c>
      <c r="D333" s="41">
        <v>2020.0</v>
      </c>
      <c r="E333" s="42">
        <v>0.077</v>
      </c>
      <c r="F333" s="43">
        <v>165208.0</v>
      </c>
      <c r="G333" s="44">
        <v>12290.0</v>
      </c>
      <c r="H333" s="42">
        <f t="shared" si="1"/>
        <v>0.07439107065</v>
      </c>
      <c r="I333" s="46">
        <v>0.15</v>
      </c>
      <c r="J333" s="46">
        <v>0.06</v>
      </c>
      <c r="K333" s="46">
        <v>2.0</v>
      </c>
      <c r="L333" s="42">
        <v>0.698</v>
      </c>
      <c r="M333" s="42">
        <v>0.302</v>
      </c>
      <c r="N333" s="42">
        <v>0.129</v>
      </c>
      <c r="O333" s="44">
        <v>4840.0</v>
      </c>
      <c r="P333" s="46">
        <v>0.7</v>
      </c>
      <c r="Q333" s="46">
        <v>0.31</v>
      </c>
      <c r="R333" s="47">
        <v>3.16</v>
      </c>
      <c r="S333" s="47">
        <v>16.77</v>
      </c>
      <c r="T333" s="48">
        <v>6250000.0</v>
      </c>
      <c r="U333" s="41">
        <v>3.0</v>
      </c>
      <c r="V333" s="45"/>
      <c r="W333" s="41" t="s">
        <v>24</v>
      </c>
      <c r="X333" s="41" t="s">
        <v>25</v>
      </c>
      <c r="Y333" s="41" t="s">
        <v>26</v>
      </c>
      <c r="Z333" s="51"/>
    </row>
    <row r="334" ht="19.5" customHeight="1">
      <c r="B334" s="40" t="s">
        <v>86</v>
      </c>
      <c r="C334" s="41">
        <v>30111.0</v>
      </c>
      <c r="D334" s="41">
        <v>2021.0</v>
      </c>
      <c r="E334" s="42">
        <v>0.074</v>
      </c>
      <c r="F334" s="43">
        <v>167444.0</v>
      </c>
      <c r="G334" s="44">
        <v>12160.0</v>
      </c>
      <c r="H334" s="42">
        <f t="shared" si="1"/>
        <v>0.07262129428</v>
      </c>
      <c r="I334" s="46">
        <v>0.13</v>
      </c>
      <c r="J334" s="46">
        <v>0.07</v>
      </c>
      <c r="K334" s="46">
        <v>2.0</v>
      </c>
      <c r="L334" s="42">
        <v>0.648</v>
      </c>
      <c r="M334" s="42">
        <v>0.352</v>
      </c>
      <c r="N334" s="42">
        <v>0.113</v>
      </c>
      <c r="O334" s="44">
        <v>4370.0</v>
      </c>
      <c r="P334" s="46">
        <v>0.66</v>
      </c>
      <c r="Q334" s="46">
        <v>0.34</v>
      </c>
      <c r="R334" s="47">
        <v>3.62</v>
      </c>
      <c r="S334" s="47">
        <v>21.11</v>
      </c>
      <c r="T334" s="48">
        <v>7787000.0</v>
      </c>
      <c r="U334" s="41">
        <v>3.0</v>
      </c>
      <c r="V334" s="45"/>
      <c r="W334" s="41" t="s">
        <v>24</v>
      </c>
      <c r="X334" s="41" t="s">
        <v>25</v>
      </c>
      <c r="Y334" s="41" t="s">
        <v>26</v>
      </c>
      <c r="Z334" s="51"/>
    </row>
    <row r="335" ht="19.5" customHeight="1">
      <c r="B335" s="40" t="s">
        <v>86</v>
      </c>
      <c r="C335" s="41">
        <v>30111.0</v>
      </c>
      <c r="D335" s="41">
        <v>2022.0</v>
      </c>
      <c r="E335" s="42">
        <v>0.105</v>
      </c>
      <c r="F335" s="43">
        <v>169743.0</v>
      </c>
      <c r="G335" s="44">
        <v>17350.0</v>
      </c>
      <c r="H335" s="42">
        <f t="shared" si="1"/>
        <v>0.1022133461</v>
      </c>
      <c r="I335" s="46">
        <v>0.19</v>
      </c>
      <c r="J335" s="46">
        <v>0.09</v>
      </c>
      <c r="K335" s="46">
        <v>2.0</v>
      </c>
      <c r="L335" s="42">
        <v>0.57</v>
      </c>
      <c r="M335" s="42">
        <v>0.43</v>
      </c>
      <c r="N335" s="42">
        <v>0.156</v>
      </c>
      <c r="O335" s="44">
        <v>5990.0</v>
      </c>
      <c r="P335" s="46">
        <v>0.55</v>
      </c>
      <c r="Q335" s="46">
        <v>0.45</v>
      </c>
      <c r="R335" s="47">
        <v>4.1</v>
      </c>
      <c r="S335" s="47">
        <v>25.41</v>
      </c>
      <c r="T335" s="48">
        <v>1.3374E7</v>
      </c>
      <c r="U335" s="41">
        <v>3.0</v>
      </c>
      <c r="V335" s="41">
        <v>3.0</v>
      </c>
      <c r="W335" s="41" t="s">
        <v>24</v>
      </c>
      <c r="X335" s="41" t="s">
        <v>25</v>
      </c>
      <c r="Y335" s="41" t="s">
        <v>26</v>
      </c>
      <c r="Z335" s="51"/>
    </row>
    <row r="336" ht="19.5" customHeight="1">
      <c r="B336" s="40" t="s">
        <v>86</v>
      </c>
      <c r="C336" s="41">
        <v>30111.0</v>
      </c>
      <c r="D336" s="41">
        <v>2023.0</v>
      </c>
      <c r="E336" s="42">
        <v>0.116</v>
      </c>
      <c r="F336" s="43">
        <v>170568.0</v>
      </c>
      <c r="G336" s="44">
        <v>19480.0</v>
      </c>
      <c r="H336" s="42">
        <f t="shared" si="1"/>
        <v>0.1142066507</v>
      </c>
      <c r="I336" s="46">
        <v>0.22</v>
      </c>
      <c r="J336" s="46">
        <v>0.1</v>
      </c>
      <c r="K336" s="46">
        <v>2.0</v>
      </c>
      <c r="L336" s="42">
        <v>0.562</v>
      </c>
      <c r="M336" s="42">
        <v>0.438</v>
      </c>
      <c r="N336" s="42">
        <v>0.162</v>
      </c>
      <c r="O336" s="44">
        <v>6290.0</v>
      </c>
      <c r="P336" s="46">
        <v>0.58</v>
      </c>
      <c r="Q336" s="46">
        <v>0.42</v>
      </c>
      <c r="R336" s="47">
        <v>3.65</v>
      </c>
      <c r="S336" s="47">
        <v>22.84</v>
      </c>
      <c r="T336" s="48">
        <v>1.3494E7</v>
      </c>
      <c r="U336" s="41">
        <v>3.0</v>
      </c>
      <c r="V336" s="41">
        <v>3.0</v>
      </c>
      <c r="W336" s="41" t="s">
        <v>24</v>
      </c>
      <c r="X336" s="41" t="s">
        <v>25</v>
      </c>
      <c r="Y336" s="41" t="s">
        <v>26</v>
      </c>
      <c r="Z336" s="51"/>
    </row>
    <row r="337" ht="19.5" customHeight="1">
      <c r="B337" s="40" t="s">
        <v>86</v>
      </c>
      <c r="C337" s="41">
        <v>30111.0</v>
      </c>
      <c r="D337" s="41">
        <v>2024.0</v>
      </c>
      <c r="E337" s="42">
        <v>0.132</v>
      </c>
      <c r="F337" s="43">
        <v>171548.0</v>
      </c>
      <c r="G337" s="44">
        <v>22280.0</v>
      </c>
      <c r="H337" s="42">
        <f t="shared" si="1"/>
        <v>0.1298761863</v>
      </c>
      <c r="I337" s="46">
        <v>0.24</v>
      </c>
      <c r="J337" s="46">
        <v>0.11</v>
      </c>
      <c r="K337" s="46">
        <v>2.0</v>
      </c>
      <c r="L337" s="46">
        <v>0.53</v>
      </c>
      <c r="M337" s="46">
        <v>0.47</v>
      </c>
      <c r="N337" s="42">
        <v>0.166</v>
      </c>
      <c r="O337" s="44">
        <v>6450.0</v>
      </c>
      <c r="P337" s="46">
        <v>0.5</v>
      </c>
      <c r="Q337" s="46">
        <v>0.5</v>
      </c>
      <c r="R337" s="45"/>
      <c r="S337" s="47">
        <v>3.78</v>
      </c>
      <c r="T337" s="47">
        <v>23.67</v>
      </c>
      <c r="U337" s="48">
        <v>1.5995E7</v>
      </c>
      <c r="V337" s="41">
        <v>3.0</v>
      </c>
      <c r="W337" s="41">
        <v>3.0</v>
      </c>
      <c r="X337" s="41" t="s">
        <v>24</v>
      </c>
      <c r="Y337" s="41" t="s">
        <v>25</v>
      </c>
      <c r="Z337" s="41" t="s">
        <v>26</v>
      </c>
    </row>
    <row r="338" ht="19.5" customHeight="1">
      <c r="B338" s="40" t="s">
        <v>43</v>
      </c>
      <c r="C338" s="43"/>
      <c r="D338" s="41">
        <v>2020.0</v>
      </c>
      <c r="E338" s="52">
        <f t="shared" ref="E338:E342" si="2">G338/F338</f>
        <v>0.09785116279</v>
      </c>
      <c r="F338" s="53">
        <v>1075000.0</v>
      </c>
      <c r="G338" s="43">
        <v>105190.0</v>
      </c>
      <c r="H338" s="46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ht="19.5" customHeight="1">
      <c r="B339" s="40" t="s">
        <v>43</v>
      </c>
      <c r="C339" s="43"/>
      <c r="D339" s="41">
        <v>2021.0</v>
      </c>
      <c r="E339" s="52">
        <f t="shared" si="2"/>
        <v>0.08977396022</v>
      </c>
      <c r="F339" s="53">
        <v>1106000.0</v>
      </c>
      <c r="G339" s="43">
        <v>99290.0</v>
      </c>
      <c r="H339" s="46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ht="19.5" customHeight="1">
      <c r="B340" s="40" t="s">
        <v>43</v>
      </c>
      <c r="C340" s="43"/>
      <c r="D340" s="41">
        <v>2022.0</v>
      </c>
      <c r="E340" s="52">
        <f t="shared" si="2"/>
        <v>0.07957219251</v>
      </c>
      <c r="F340" s="54">
        <v>1122000.0</v>
      </c>
      <c r="G340" s="43">
        <v>89280.0</v>
      </c>
      <c r="H340" s="46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ht="19.5" customHeight="1">
      <c r="B341" s="40" t="s">
        <v>43</v>
      </c>
      <c r="C341" s="43"/>
      <c r="D341" s="41">
        <v>2023.0</v>
      </c>
      <c r="E341" s="52">
        <f t="shared" si="2"/>
        <v>0.1100972591</v>
      </c>
      <c r="F341" s="53">
        <v>1131000.0</v>
      </c>
      <c r="G341" s="43">
        <v>124520.0</v>
      </c>
      <c r="H341" s="46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ht="19.5" customHeight="1">
      <c r="B342" s="40" t="s">
        <v>43</v>
      </c>
      <c r="C342" s="43"/>
      <c r="D342" s="41">
        <v>2024.0</v>
      </c>
      <c r="E342" s="52">
        <f t="shared" si="2"/>
        <v>0.1364586995</v>
      </c>
      <c r="F342" s="54">
        <v>1138000.0</v>
      </c>
      <c r="G342" s="43">
        <v>155290.0</v>
      </c>
      <c r="H342" s="46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ht="19.5" customHeight="1">
      <c r="B343" s="55"/>
      <c r="C343" s="55"/>
      <c r="D343" s="55"/>
      <c r="E343" s="55"/>
      <c r="F343" s="55"/>
      <c r="G343" s="55"/>
      <c r="H343" s="13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</row>
    <row r="344" ht="19.5" customHeight="1">
      <c r="B344" s="55"/>
      <c r="C344" s="55"/>
      <c r="D344" s="55"/>
      <c r="E344" s="55"/>
      <c r="F344" s="55"/>
      <c r="G344" s="55"/>
      <c r="H344" s="13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</row>
    <row r="345" ht="19.5" customHeight="1">
      <c r="B345" s="55"/>
      <c r="C345" s="55"/>
      <c r="D345" s="55"/>
      <c r="E345" s="55"/>
      <c r="F345" s="55"/>
      <c r="G345" s="55"/>
      <c r="H345" s="13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</row>
    <row r="346" ht="19.5" customHeight="1">
      <c r="B346" s="55"/>
      <c r="C346" s="55"/>
      <c r="D346" s="55"/>
      <c r="E346" s="55"/>
      <c r="F346" s="55"/>
      <c r="G346" s="55"/>
      <c r="H346" s="13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</row>
    <row r="347" ht="19.5" customHeight="1">
      <c r="B347" s="55"/>
      <c r="C347" s="55"/>
      <c r="D347" s="55"/>
      <c r="E347" s="55"/>
      <c r="F347" s="55"/>
      <c r="G347" s="55"/>
      <c r="H347" s="13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</row>
    <row r="348" ht="19.5" customHeight="1">
      <c r="B348" s="55"/>
      <c r="C348" s="55"/>
      <c r="D348" s="55"/>
      <c r="E348" s="55"/>
      <c r="F348" s="55"/>
      <c r="G348" s="55"/>
      <c r="H348" s="13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</row>
    <row r="349" ht="19.5" customHeight="1">
      <c r="B349" s="55"/>
      <c r="C349" s="55"/>
      <c r="D349" s="55"/>
      <c r="E349" s="55"/>
      <c r="F349" s="55"/>
      <c r="G349" s="55"/>
      <c r="H349" s="13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</row>
    <row r="350" ht="19.5" customHeight="1">
      <c r="B350" s="55"/>
      <c r="C350" s="55"/>
      <c r="D350" s="55"/>
      <c r="E350" s="55"/>
      <c r="F350" s="55"/>
      <c r="G350" s="55"/>
      <c r="H350" s="13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</row>
    <row r="351" ht="19.5" customHeight="1">
      <c r="B351" s="55"/>
      <c r="C351" s="55"/>
      <c r="D351" s="55"/>
      <c r="E351" s="55"/>
      <c r="F351" s="55"/>
      <c r="G351" s="55"/>
      <c r="H351" s="13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</row>
    <row r="352" ht="19.5" customHeight="1">
      <c r="B352" s="55"/>
      <c r="C352" s="55"/>
      <c r="D352" s="55"/>
      <c r="E352" s="55"/>
      <c r="F352" s="55"/>
      <c r="G352" s="55"/>
      <c r="H352" s="13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</row>
    <row r="353" ht="19.5" customHeight="1">
      <c r="B353" s="55"/>
      <c r="C353" s="55"/>
      <c r="D353" s="55"/>
      <c r="E353" s="55"/>
      <c r="F353" s="55"/>
      <c r="G353" s="55"/>
      <c r="H353" s="13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</row>
    <row r="354" ht="19.5" customHeight="1">
      <c r="B354" s="55"/>
      <c r="C354" s="55"/>
      <c r="D354" s="55"/>
      <c r="E354" s="55"/>
      <c r="F354" s="55"/>
      <c r="G354" s="55"/>
      <c r="H354" s="13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</row>
    <row r="355" ht="19.5" customHeight="1">
      <c r="B355" s="55"/>
      <c r="C355" s="55"/>
      <c r="D355" s="55"/>
      <c r="E355" s="55"/>
      <c r="F355" s="55"/>
      <c r="G355" s="55"/>
      <c r="H355" s="13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</row>
    <row r="356" ht="19.5" customHeight="1">
      <c r="B356" s="55"/>
      <c r="C356" s="55"/>
      <c r="D356" s="55"/>
      <c r="E356" s="55"/>
      <c r="F356" s="55"/>
      <c r="G356" s="55"/>
      <c r="H356" s="13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</row>
    <row r="357" ht="19.5" customHeight="1">
      <c r="B357" s="55"/>
      <c r="C357" s="55"/>
      <c r="D357" s="55"/>
      <c r="E357" s="55"/>
      <c r="F357" s="55"/>
      <c r="G357" s="55"/>
      <c r="H357" s="13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</row>
    <row r="358" ht="19.5" customHeight="1">
      <c r="B358" s="55"/>
      <c r="C358" s="55"/>
      <c r="D358" s="55"/>
      <c r="E358" s="55"/>
      <c r="F358" s="55"/>
      <c r="G358" s="55"/>
      <c r="H358" s="13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</row>
    <row r="359" ht="19.5" customHeight="1">
      <c r="B359" s="55"/>
      <c r="C359" s="55"/>
      <c r="D359" s="55"/>
      <c r="E359" s="55"/>
      <c r="F359" s="55"/>
      <c r="G359" s="55"/>
      <c r="H359" s="13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</row>
    <row r="360" ht="19.5" customHeight="1">
      <c r="B360" s="55"/>
      <c r="C360" s="55"/>
      <c r="D360" s="55"/>
      <c r="E360" s="55"/>
      <c r="F360" s="55"/>
      <c r="G360" s="55"/>
      <c r="H360" s="13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</row>
    <row r="361" ht="19.5" customHeight="1">
      <c r="B361" s="55"/>
      <c r="C361" s="55"/>
      <c r="D361" s="55"/>
      <c r="E361" s="55"/>
      <c r="F361" s="55"/>
      <c r="G361" s="55"/>
      <c r="H361" s="13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</row>
    <row r="362" ht="19.5" customHeight="1">
      <c r="B362" s="55"/>
      <c r="C362" s="55"/>
      <c r="D362" s="55"/>
      <c r="E362" s="55"/>
      <c r="F362" s="55"/>
      <c r="G362" s="55"/>
      <c r="H362" s="13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</row>
    <row r="363" ht="19.5" customHeight="1">
      <c r="B363" s="55"/>
      <c r="C363" s="55"/>
      <c r="D363" s="55"/>
      <c r="E363" s="55"/>
      <c r="F363" s="55"/>
      <c r="G363" s="55"/>
      <c r="H363" s="13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</row>
    <row r="364" ht="19.5" customHeight="1">
      <c r="B364" s="55"/>
      <c r="C364" s="55"/>
      <c r="D364" s="55"/>
      <c r="E364" s="55"/>
      <c r="F364" s="55"/>
      <c r="G364" s="55"/>
      <c r="H364" s="13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</row>
    <row r="365" ht="19.5" customHeight="1">
      <c r="B365" s="55"/>
      <c r="C365" s="55"/>
      <c r="D365" s="55"/>
      <c r="E365" s="55"/>
      <c r="F365" s="55"/>
      <c r="G365" s="55"/>
      <c r="H365" s="13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</row>
    <row r="366" ht="19.5" customHeight="1">
      <c r="B366" s="55"/>
      <c r="C366" s="55"/>
      <c r="D366" s="55"/>
      <c r="E366" s="55"/>
      <c r="F366" s="55"/>
      <c r="G366" s="55"/>
      <c r="H366" s="13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</row>
    <row r="367" ht="19.5" customHeight="1">
      <c r="B367" s="55"/>
      <c r="C367" s="55"/>
      <c r="D367" s="55"/>
      <c r="E367" s="55"/>
      <c r="F367" s="55"/>
      <c r="G367" s="55"/>
      <c r="H367" s="13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</row>
    <row r="368" ht="19.5" customHeight="1">
      <c r="B368" s="55"/>
      <c r="C368" s="55"/>
      <c r="D368" s="55"/>
      <c r="E368" s="55"/>
      <c r="F368" s="55"/>
      <c r="G368" s="55"/>
      <c r="H368" s="13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</row>
    <row r="369" ht="19.5" customHeight="1">
      <c r="B369" s="55"/>
      <c r="C369" s="55"/>
      <c r="D369" s="55"/>
      <c r="E369" s="55"/>
      <c r="F369" s="55"/>
      <c r="G369" s="55"/>
      <c r="H369" s="13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</row>
    <row r="370" ht="19.5" customHeight="1">
      <c r="B370" s="55"/>
      <c r="C370" s="55"/>
      <c r="D370" s="55"/>
      <c r="E370" s="55"/>
      <c r="F370" s="55"/>
      <c r="G370" s="55"/>
      <c r="H370" s="13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</row>
    <row r="371" ht="19.5" customHeight="1">
      <c r="B371" s="55"/>
      <c r="C371" s="55"/>
      <c r="D371" s="55"/>
      <c r="E371" s="55"/>
      <c r="F371" s="55"/>
      <c r="G371" s="55"/>
      <c r="H371" s="13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</row>
    <row r="372" ht="19.5" customHeight="1">
      <c r="B372" s="55"/>
      <c r="C372" s="55"/>
      <c r="D372" s="55"/>
      <c r="E372" s="55"/>
      <c r="F372" s="55"/>
      <c r="G372" s="55"/>
      <c r="H372" s="13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</row>
    <row r="373" ht="19.5" customHeight="1">
      <c r="B373" s="55"/>
      <c r="C373" s="55"/>
      <c r="D373" s="55"/>
      <c r="E373" s="55"/>
      <c r="F373" s="55"/>
      <c r="G373" s="55"/>
      <c r="H373" s="13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</row>
    <row r="374" ht="19.5" customHeight="1">
      <c r="B374" s="55"/>
      <c r="C374" s="55"/>
      <c r="D374" s="55"/>
      <c r="E374" s="55"/>
      <c r="F374" s="55"/>
      <c r="G374" s="55"/>
      <c r="H374" s="13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</row>
    <row r="375" ht="19.5" customHeight="1">
      <c r="B375" s="55"/>
      <c r="C375" s="55"/>
      <c r="D375" s="55"/>
      <c r="E375" s="55"/>
      <c r="F375" s="55"/>
      <c r="G375" s="55"/>
      <c r="H375" s="13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</row>
    <row r="376" ht="19.5" customHeight="1">
      <c r="B376" s="55"/>
      <c r="C376" s="55"/>
      <c r="D376" s="55"/>
      <c r="E376" s="55"/>
      <c r="F376" s="55"/>
      <c r="G376" s="55"/>
      <c r="H376" s="13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</row>
    <row r="377" ht="19.5" customHeight="1">
      <c r="B377" s="55"/>
      <c r="C377" s="55"/>
      <c r="D377" s="55"/>
      <c r="E377" s="55"/>
      <c r="F377" s="55"/>
      <c r="G377" s="55"/>
      <c r="H377" s="13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</row>
    <row r="378" ht="19.5" customHeight="1">
      <c r="B378" s="55"/>
      <c r="C378" s="55"/>
      <c r="D378" s="55"/>
      <c r="E378" s="55"/>
      <c r="F378" s="55"/>
      <c r="G378" s="55"/>
      <c r="H378" s="13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</row>
    <row r="379" ht="19.5" customHeight="1">
      <c r="B379" s="55"/>
      <c r="C379" s="55"/>
      <c r="D379" s="55"/>
      <c r="E379" s="55"/>
      <c r="F379" s="55"/>
      <c r="G379" s="55"/>
      <c r="H379" s="13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</row>
    <row r="380" ht="19.5" customHeight="1">
      <c r="B380" s="55"/>
      <c r="C380" s="55"/>
      <c r="D380" s="55"/>
      <c r="E380" s="55"/>
      <c r="F380" s="55"/>
      <c r="G380" s="55"/>
      <c r="H380" s="13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</row>
    <row r="381" ht="19.5" customHeight="1">
      <c r="B381" s="55"/>
      <c r="C381" s="55"/>
      <c r="D381" s="55"/>
      <c r="E381" s="55"/>
      <c r="F381" s="55"/>
      <c r="G381" s="55"/>
      <c r="H381" s="13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</row>
    <row r="382" ht="19.5" customHeight="1">
      <c r="B382" s="55"/>
      <c r="C382" s="55"/>
      <c r="D382" s="55"/>
      <c r="E382" s="55"/>
      <c r="F382" s="55"/>
      <c r="G382" s="55"/>
      <c r="H382" s="13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</row>
    <row r="383" ht="19.5" customHeight="1">
      <c r="B383" s="55"/>
      <c r="C383" s="55"/>
      <c r="D383" s="55"/>
      <c r="E383" s="55"/>
      <c r="F383" s="55"/>
      <c r="G383" s="55"/>
      <c r="H383" s="13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</row>
    <row r="384" ht="19.5" customHeight="1">
      <c r="B384" s="55"/>
      <c r="C384" s="55"/>
      <c r="D384" s="55"/>
      <c r="E384" s="55"/>
      <c r="F384" s="55"/>
      <c r="G384" s="55"/>
      <c r="H384" s="13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</row>
    <row r="385" ht="19.5" customHeight="1">
      <c r="B385" s="55"/>
      <c r="C385" s="55"/>
      <c r="D385" s="55"/>
      <c r="E385" s="55"/>
      <c r="F385" s="55"/>
      <c r="G385" s="55"/>
      <c r="H385" s="13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</row>
    <row r="386" ht="19.5" customHeight="1">
      <c r="B386" s="55"/>
      <c r="C386" s="55"/>
      <c r="D386" s="55"/>
      <c r="E386" s="55"/>
      <c r="F386" s="55"/>
      <c r="G386" s="55"/>
      <c r="H386" s="13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</row>
    <row r="387" ht="19.5" customHeight="1">
      <c r="B387" s="55"/>
      <c r="C387" s="55"/>
      <c r="D387" s="55"/>
      <c r="E387" s="55"/>
      <c r="F387" s="55"/>
      <c r="G387" s="55"/>
      <c r="H387" s="13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</row>
    <row r="388" ht="19.5" customHeight="1">
      <c r="B388" s="55"/>
      <c r="C388" s="55"/>
      <c r="D388" s="55"/>
      <c r="E388" s="55"/>
      <c r="F388" s="55"/>
      <c r="G388" s="55"/>
      <c r="H388" s="13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</row>
    <row r="389" ht="19.5" customHeight="1">
      <c r="B389" s="55"/>
      <c r="C389" s="55"/>
      <c r="D389" s="55"/>
      <c r="E389" s="55"/>
      <c r="F389" s="55"/>
      <c r="G389" s="55"/>
      <c r="H389" s="13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</row>
    <row r="390" ht="19.5" customHeight="1">
      <c r="B390" s="55"/>
      <c r="C390" s="55"/>
      <c r="D390" s="55"/>
      <c r="E390" s="55"/>
      <c r="F390" s="55"/>
      <c r="G390" s="55"/>
      <c r="H390" s="13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</row>
    <row r="391" ht="19.5" customHeight="1">
      <c r="B391" s="55"/>
      <c r="C391" s="55"/>
      <c r="D391" s="55"/>
      <c r="E391" s="55"/>
      <c r="F391" s="55"/>
      <c r="G391" s="55"/>
      <c r="H391" s="13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</row>
    <row r="392" ht="19.5" customHeight="1">
      <c r="B392" s="55"/>
      <c r="C392" s="55"/>
      <c r="D392" s="55"/>
      <c r="E392" s="55"/>
      <c r="F392" s="55"/>
      <c r="G392" s="55"/>
      <c r="H392" s="13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</row>
    <row r="393" ht="19.5" customHeight="1">
      <c r="B393" s="55"/>
      <c r="C393" s="55"/>
      <c r="D393" s="55"/>
      <c r="E393" s="55"/>
      <c r="F393" s="55"/>
      <c r="G393" s="55"/>
      <c r="H393" s="13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</row>
    <row r="394" ht="19.5" customHeight="1">
      <c r="B394" s="55"/>
      <c r="C394" s="55"/>
      <c r="D394" s="55"/>
      <c r="E394" s="55"/>
      <c r="F394" s="55"/>
      <c r="G394" s="55"/>
      <c r="H394" s="13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</row>
    <row r="395" ht="19.5" customHeight="1">
      <c r="B395" s="55"/>
      <c r="C395" s="55"/>
      <c r="D395" s="55"/>
      <c r="E395" s="55"/>
      <c r="F395" s="55"/>
      <c r="G395" s="55"/>
      <c r="H395" s="13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</row>
    <row r="396" ht="19.5" customHeight="1">
      <c r="B396" s="55"/>
      <c r="C396" s="55"/>
      <c r="D396" s="55"/>
      <c r="E396" s="55"/>
      <c r="F396" s="55"/>
      <c r="G396" s="55"/>
      <c r="H396" s="13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</row>
    <row r="397" ht="19.5" customHeight="1">
      <c r="B397" s="55"/>
      <c r="C397" s="55"/>
      <c r="D397" s="55"/>
      <c r="E397" s="55"/>
      <c r="F397" s="55"/>
      <c r="G397" s="55"/>
      <c r="H397" s="13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</row>
    <row r="398" ht="19.5" customHeight="1">
      <c r="B398" s="55"/>
      <c r="C398" s="55"/>
      <c r="D398" s="55"/>
      <c r="E398" s="55"/>
      <c r="F398" s="55"/>
      <c r="G398" s="55"/>
      <c r="H398" s="13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</row>
    <row r="399" ht="19.5" customHeight="1">
      <c r="B399" s="55"/>
      <c r="C399" s="55"/>
      <c r="D399" s="55"/>
      <c r="E399" s="55"/>
      <c r="F399" s="55"/>
      <c r="G399" s="55"/>
      <c r="H399" s="13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</row>
    <row r="400" ht="19.5" customHeight="1">
      <c r="B400" s="55"/>
      <c r="C400" s="55"/>
      <c r="D400" s="55"/>
      <c r="E400" s="55"/>
      <c r="F400" s="55"/>
      <c r="G400" s="55"/>
      <c r="H400" s="13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</row>
    <row r="401" ht="19.5" customHeight="1">
      <c r="B401" s="55"/>
      <c r="C401" s="55"/>
      <c r="D401" s="55"/>
      <c r="E401" s="55"/>
      <c r="F401" s="55"/>
      <c r="G401" s="55"/>
      <c r="H401" s="13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</row>
    <row r="402" ht="19.5" customHeight="1">
      <c r="B402" s="55"/>
      <c r="C402" s="55"/>
      <c r="D402" s="55"/>
      <c r="E402" s="55"/>
      <c r="F402" s="55"/>
      <c r="G402" s="55"/>
      <c r="H402" s="13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</row>
    <row r="403" ht="19.5" customHeight="1">
      <c r="B403" s="55"/>
      <c r="C403" s="55"/>
      <c r="D403" s="55"/>
      <c r="E403" s="55"/>
      <c r="F403" s="55"/>
      <c r="G403" s="55"/>
      <c r="H403" s="13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</row>
    <row r="404" ht="19.5" customHeight="1">
      <c r="B404" s="55"/>
      <c r="C404" s="55"/>
      <c r="D404" s="55"/>
      <c r="E404" s="55"/>
      <c r="F404" s="55"/>
      <c r="G404" s="55"/>
      <c r="H404" s="13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</row>
    <row r="405" ht="19.5" customHeight="1">
      <c r="B405" s="55"/>
      <c r="C405" s="55"/>
      <c r="D405" s="55"/>
      <c r="E405" s="55"/>
      <c r="F405" s="55"/>
      <c r="G405" s="55"/>
      <c r="H405" s="13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</row>
    <row r="406" ht="19.5" customHeight="1">
      <c r="B406" s="55"/>
      <c r="C406" s="55"/>
      <c r="D406" s="55"/>
      <c r="E406" s="55"/>
      <c r="F406" s="55"/>
      <c r="G406" s="55"/>
      <c r="H406" s="13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</row>
    <row r="407" ht="19.5" customHeight="1">
      <c r="B407" s="55"/>
      <c r="C407" s="55"/>
      <c r="D407" s="55"/>
      <c r="E407" s="55"/>
      <c r="F407" s="55"/>
      <c r="G407" s="55"/>
      <c r="H407" s="13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</row>
    <row r="408" ht="19.5" customHeight="1">
      <c r="B408" s="55"/>
      <c r="C408" s="55"/>
      <c r="D408" s="55"/>
      <c r="E408" s="55"/>
      <c r="F408" s="55"/>
      <c r="G408" s="55"/>
      <c r="H408" s="13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</row>
    <row r="409" ht="19.5" customHeight="1">
      <c r="B409" s="55"/>
      <c r="C409" s="55"/>
      <c r="D409" s="55"/>
      <c r="E409" s="55"/>
      <c r="F409" s="55"/>
      <c r="G409" s="55"/>
      <c r="H409" s="13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</row>
    <row r="410" ht="19.5" customHeight="1">
      <c r="B410" s="55"/>
      <c r="C410" s="55"/>
      <c r="D410" s="55"/>
      <c r="E410" s="55"/>
      <c r="F410" s="55"/>
      <c r="G410" s="55"/>
      <c r="H410" s="13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</row>
    <row r="411" ht="19.5" customHeight="1">
      <c r="B411" s="55"/>
      <c r="C411" s="55"/>
      <c r="D411" s="55"/>
      <c r="E411" s="55"/>
      <c r="F411" s="55"/>
      <c r="G411" s="55"/>
      <c r="H411" s="13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</row>
    <row r="412" ht="19.5" customHeight="1">
      <c r="B412" s="55"/>
      <c r="C412" s="55"/>
      <c r="D412" s="55"/>
      <c r="E412" s="55"/>
      <c r="F412" s="55"/>
      <c r="G412" s="55"/>
      <c r="H412" s="13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</row>
    <row r="413" ht="19.5" customHeight="1">
      <c r="B413" s="55"/>
      <c r="C413" s="55"/>
      <c r="D413" s="55"/>
      <c r="E413" s="55"/>
      <c r="F413" s="55"/>
      <c r="G413" s="55"/>
      <c r="H413" s="13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</row>
    <row r="414" ht="19.5" customHeight="1">
      <c r="B414" s="55"/>
      <c r="C414" s="55"/>
      <c r="D414" s="55"/>
      <c r="E414" s="55"/>
      <c r="F414" s="55"/>
      <c r="G414" s="55"/>
      <c r="H414" s="13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</row>
    <row r="415" ht="19.5" customHeight="1">
      <c r="B415" s="55"/>
      <c r="C415" s="55"/>
      <c r="D415" s="55"/>
      <c r="E415" s="55"/>
      <c r="F415" s="55"/>
      <c r="G415" s="55"/>
      <c r="H415" s="13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</row>
    <row r="416" ht="19.5" customHeight="1">
      <c r="B416" s="55"/>
      <c r="C416" s="55"/>
      <c r="D416" s="55"/>
      <c r="E416" s="55"/>
      <c r="F416" s="55"/>
      <c r="G416" s="55"/>
      <c r="H416" s="13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</row>
    <row r="417" ht="19.5" customHeight="1">
      <c r="B417" s="55"/>
      <c r="C417" s="55"/>
      <c r="D417" s="55"/>
      <c r="E417" s="55"/>
      <c r="F417" s="55"/>
      <c r="G417" s="55"/>
      <c r="H417" s="13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</row>
    <row r="418" ht="19.5" customHeight="1">
      <c r="B418" s="55"/>
      <c r="C418" s="55"/>
      <c r="D418" s="55"/>
      <c r="E418" s="55"/>
      <c r="F418" s="55"/>
      <c r="G418" s="55"/>
      <c r="H418" s="13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</row>
    <row r="419" ht="19.5" customHeight="1">
      <c r="B419" s="55"/>
      <c r="C419" s="55"/>
      <c r="D419" s="55"/>
      <c r="E419" s="55"/>
      <c r="F419" s="55"/>
      <c r="G419" s="55"/>
      <c r="H419" s="13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</row>
    <row r="420" ht="19.5" customHeight="1">
      <c r="B420" s="55"/>
      <c r="C420" s="55"/>
      <c r="D420" s="55"/>
      <c r="E420" s="55"/>
      <c r="F420" s="55"/>
      <c r="G420" s="55"/>
      <c r="H420" s="13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</row>
    <row r="421" ht="19.5" customHeight="1">
      <c r="B421" s="55"/>
      <c r="C421" s="55"/>
      <c r="D421" s="55"/>
      <c r="E421" s="55"/>
      <c r="F421" s="55"/>
      <c r="G421" s="55"/>
      <c r="H421" s="13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</row>
    <row r="422" ht="19.5" customHeight="1">
      <c r="B422" s="55"/>
      <c r="C422" s="55"/>
      <c r="D422" s="55"/>
      <c r="E422" s="55"/>
      <c r="F422" s="55"/>
      <c r="G422" s="55"/>
      <c r="H422" s="13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</row>
    <row r="423" ht="19.5" customHeight="1">
      <c r="B423" s="55"/>
      <c r="C423" s="55"/>
      <c r="D423" s="55"/>
      <c r="E423" s="55"/>
      <c r="F423" s="55"/>
      <c r="G423" s="55"/>
      <c r="H423" s="13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</row>
    <row r="424" ht="19.5" customHeight="1">
      <c r="B424" s="55"/>
      <c r="C424" s="55"/>
      <c r="D424" s="55"/>
      <c r="E424" s="55"/>
      <c r="F424" s="55"/>
      <c r="G424" s="55"/>
      <c r="H424" s="13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</row>
    <row r="425" ht="19.5" customHeight="1">
      <c r="B425" s="55"/>
      <c r="C425" s="55"/>
      <c r="D425" s="55"/>
      <c r="E425" s="55"/>
      <c r="F425" s="55"/>
      <c r="G425" s="55"/>
      <c r="H425" s="13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</row>
    <row r="426" ht="19.5" customHeight="1">
      <c r="B426" s="55"/>
      <c r="C426" s="55"/>
      <c r="D426" s="55"/>
      <c r="E426" s="55"/>
      <c r="F426" s="55"/>
      <c r="G426" s="55"/>
      <c r="H426" s="13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</row>
    <row r="427" ht="19.5" customHeight="1">
      <c r="B427" s="55"/>
      <c r="C427" s="55"/>
      <c r="D427" s="55"/>
      <c r="E427" s="55"/>
      <c r="F427" s="55"/>
      <c r="G427" s="55"/>
      <c r="H427" s="13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</row>
    <row r="428" ht="19.5" customHeight="1">
      <c r="B428" s="55"/>
      <c r="C428" s="55"/>
      <c r="D428" s="55"/>
      <c r="E428" s="55"/>
      <c r="F428" s="55"/>
      <c r="G428" s="55"/>
      <c r="H428" s="13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</row>
    <row r="429" ht="19.5" customHeight="1">
      <c r="B429" s="55"/>
      <c r="C429" s="55"/>
      <c r="D429" s="55"/>
      <c r="E429" s="55"/>
      <c r="F429" s="55"/>
      <c r="G429" s="55"/>
      <c r="H429" s="13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</row>
    <row r="430" ht="19.5" customHeight="1">
      <c r="B430" s="55"/>
      <c r="C430" s="55"/>
      <c r="D430" s="55"/>
      <c r="E430" s="55"/>
      <c r="F430" s="55"/>
      <c r="G430" s="55"/>
      <c r="H430" s="13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</row>
    <row r="431" ht="19.5" customHeight="1">
      <c r="B431" s="55"/>
      <c r="C431" s="55"/>
      <c r="D431" s="55"/>
      <c r="E431" s="55"/>
      <c r="F431" s="55"/>
      <c r="G431" s="55"/>
      <c r="H431" s="13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</row>
    <row r="432" ht="19.5" customHeight="1">
      <c r="B432" s="55"/>
      <c r="C432" s="55"/>
      <c r="D432" s="55"/>
      <c r="E432" s="55"/>
      <c r="F432" s="55"/>
      <c r="G432" s="55"/>
      <c r="H432" s="13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</row>
    <row r="433" ht="19.5" customHeight="1">
      <c r="B433" s="55"/>
      <c r="C433" s="55"/>
      <c r="D433" s="55"/>
      <c r="E433" s="55"/>
      <c r="F433" s="55"/>
      <c r="G433" s="55"/>
      <c r="H433" s="13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</row>
    <row r="434" ht="19.5" customHeight="1">
      <c r="B434" s="55"/>
      <c r="C434" s="55"/>
      <c r="D434" s="55"/>
      <c r="E434" s="55"/>
      <c r="F434" s="55"/>
      <c r="G434" s="55"/>
      <c r="H434" s="13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</row>
    <row r="435" ht="19.5" customHeight="1">
      <c r="B435" s="55"/>
      <c r="C435" s="55"/>
      <c r="D435" s="55"/>
      <c r="E435" s="55"/>
      <c r="F435" s="55"/>
      <c r="G435" s="55"/>
      <c r="H435" s="13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</row>
    <row r="436" ht="19.5" customHeight="1">
      <c r="B436" s="55"/>
      <c r="C436" s="55"/>
      <c r="D436" s="55"/>
      <c r="E436" s="55"/>
      <c r="F436" s="55"/>
      <c r="G436" s="55"/>
      <c r="H436" s="13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</row>
    <row r="437" ht="19.5" customHeight="1">
      <c r="B437" s="55"/>
      <c r="C437" s="55"/>
      <c r="D437" s="55"/>
      <c r="E437" s="55"/>
      <c r="F437" s="55"/>
      <c r="G437" s="55"/>
      <c r="H437" s="13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</row>
    <row r="438" ht="19.5" customHeight="1">
      <c r="B438" s="55"/>
      <c r="C438" s="55"/>
      <c r="D438" s="55"/>
      <c r="E438" s="55"/>
      <c r="F438" s="55"/>
      <c r="G438" s="55"/>
      <c r="H438" s="13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</row>
    <row r="439" ht="19.5" customHeight="1">
      <c r="B439" s="55"/>
      <c r="C439" s="55"/>
      <c r="D439" s="55"/>
      <c r="E439" s="55"/>
      <c r="F439" s="55"/>
      <c r="G439" s="55"/>
      <c r="H439" s="13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</row>
    <row r="440" ht="19.5" customHeight="1">
      <c r="B440" s="55"/>
      <c r="C440" s="55"/>
      <c r="D440" s="55"/>
      <c r="E440" s="55"/>
      <c r="F440" s="55"/>
      <c r="G440" s="55"/>
      <c r="H440" s="13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</row>
    <row r="441" ht="19.5" customHeight="1">
      <c r="B441" s="55"/>
      <c r="C441" s="55"/>
      <c r="D441" s="55"/>
      <c r="E441" s="55"/>
      <c r="F441" s="55"/>
      <c r="G441" s="55"/>
      <c r="H441" s="13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</row>
    <row r="442" ht="19.5" customHeight="1">
      <c r="B442" s="55"/>
      <c r="C442" s="55"/>
      <c r="D442" s="55"/>
      <c r="E442" s="55"/>
      <c r="F442" s="55"/>
      <c r="G442" s="55"/>
      <c r="H442" s="13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</row>
    <row r="443" ht="19.5" customHeight="1">
      <c r="B443" s="55"/>
      <c r="C443" s="55"/>
      <c r="D443" s="55"/>
      <c r="E443" s="55"/>
      <c r="F443" s="55"/>
      <c r="G443" s="55"/>
      <c r="H443" s="13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</row>
    <row r="444" ht="19.5" customHeight="1">
      <c r="B444" s="55"/>
      <c r="C444" s="55"/>
      <c r="D444" s="55"/>
      <c r="E444" s="55"/>
      <c r="F444" s="55"/>
      <c r="G444" s="55"/>
      <c r="H444" s="13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</row>
    <row r="445" ht="19.5" customHeight="1">
      <c r="B445" s="55"/>
      <c r="C445" s="55"/>
      <c r="D445" s="55"/>
      <c r="E445" s="55"/>
      <c r="F445" s="55"/>
      <c r="G445" s="55"/>
      <c r="H445" s="13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</row>
    <row r="446" ht="19.5" customHeight="1">
      <c r="B446" s="55"/>
      <c r="C446" s="55"/>
      <c r="D446" s="55"/>
      <c r="E446" s="55"/>
      <c r="F446" s="55"/>
      <c r="G446" s="55"/>
      <c r="H446" s="13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</row>
    <row r="447" ht="19.5" customHeight="1">
      <c r="B447" s="55"/>
      <c r="C447" s="55"/>
      <c r="D447" s="55"/>
      <c r="E447" s="55"/>
      <c r="F447" s="55"/>
      <c r="G447" s="55"/>
      <c r="H447" s="13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</row>
    <row r="448" ht="19.5" customHeight="1">
      <c r="B448" s="55"/>
      <c r="C448" s="55"/>
      <c r="D448" s="55"/>
      <c r="E448" s="55"/>
      <c r="F448" s="55"/>
      <c r="G448" s="55"/>
      <c r="H448" s="13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</row>
    <row r="449" ht="19.5" customHeight="1">
      <c r="B449" s="55"/>
      <c r="C449" s="55"/>
      <c r="D449" s="55"/>
      <c r="E449" s="55"/>
      <c r="F449" s="55"/>
      <c r="G449" s="55"/>
      <c r="H449" s="13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</row>
    <row r="450" ht="19.5" customHeight="1">
      <c r="B450" s="55"/>
      <c r="C450" s="55"/>
      <c r="D450" s="55"/>
      <c r="E450" s="55"/>
      <c r="F450" s="55"/>
      <c r="G450" s="55"/>
      <c r="H450" s="13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</row>
    <row r="451" ht="19.5" customHeight="1">
      <c r="B451" s="55"/>
      <c r="C451" s="55"/>
      <c r="D451" s="55"/>
      <c r="E451" s="55"/>
      <c r="F451" s="55"/>
      <c r="G451" s="55"/>
      <c r="H451" s="13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</row>
    <row r="452" ht="19.5" customHeight="1">
      <c r="B452" s="55"/>
      <c r="C452" s="55"/>
      <c r="D452" s="55"/>
      <c r="E452" s="55"/>
      <c r="F452" s="55"/>
      <c r="G452" s="55"/>
      <c r="H452" s="13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</row>
    <row r="453" ht="19.5" customHeight="1">
      <c r="B453" s="55"/>
      <c r="C453" s="55"/>
      <c r="D453" s="55"/>
      <c r="E453" s="55"/>
      <c r="F453" s="55"/>
      <c r="G453" s="55"/>
      <c r="H453" s="13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</row>
    <row r="454" ht="19.5" customHeight="1">
      <c r="B454" s="55"/>
      <c r="C454" s="55"/>
      <c r="D454" s="55"/>
      <c r="E454" s="55"/>
      <c r="F454" s="55"/>
      <c r="G454" s="55"/>
      <c r="H454" s="13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</row>
    <row r="455" ht="19.5" customHeight="1">
      <c r="B455" s="55"/>
      <c r="C455" s="55"/>
      <c r="D455" s="55"/>
      <c r="E455" s="55"/>
      <c r="F455" s="55"/>
      <c r="G455" s="55"/>
      <c r="H455" s="13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</row>
    <row r="456" ht="19.5" customHeight="1">
      <c r="B456" s="55"/>
      <c r="C456" s="55"/>
      <c r="D456" s="55"/>
      <c r="E456" s="55"/>
      <c r="F456" s="55"/>
      <c r="G456" s="55"/>
      <c r="H456" s="13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</row>
    <row r="457" ht="19.5" customHeight="1">
      <c r="B457" s="55"/>
      <c r="C457" s="55"/>
      <c r="D457" s="55"/>
      <c r="E457" s="55"/>
      <c r="F457" s="55"/>
      <c r="G457" s="55"/>
      <c r="H457" s="13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</row>
    <row r="458" ht="19.5" customHeight="1">
      <c r="B458" s="55"/>
      <c r="C458" s="55"/>
      <c r="D458" s="55"/>
      <c r="E458" s="55"/>
      <c r="F458" s="55"/>
      <c r="G458" s="55"/>
      <c r="H458" s="13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</row>
    <row r="459" ht="19.5" customHeight="1">
      <c r="B459" s="55"/>
      <c r="C459" s="55"/>
      <c r="D459" s="55"/>
      <c r="E459" s="55"/>
      <c r="F459" s="55"/>
      <c r="G459" s="55"/>
      <c r="H459" s="13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</row>
    <row r="460" ht="19.5" customHeight="1">
      <c r="B460" s="55"/>
      <c r="C460" s="55"/>
      <c r="D460" s="55"/>
      <c r="E460" s="55"/>
      <c r="F460" s="55"/>
      <c r="G460" s="55"/>
      <c r="H460" s="13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</row>
    <row r="461" ht="19.5" customHeight="1">
      <c r="B461" s="55"/>
      <c r="C461" s="55"/>
      <c r="D461" s="55"/>
      <c r="E461" s="55"/>
      <c r="F461" s="55"/>
      <c r="G461" s="55"/>
      <c r="H461" s="13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</row>
    <row r="462" ht="19.5" customHeight="1">
      <c r="B462" s="55"/>
      <c r="C462" s="55"/>
      <c r="D462" s="55"/>
      <c r="E462" s="55"/>
      <c r="F462" s="55"/>
      <c r="G462" s="55"/>
      <c r="H462" s="13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</row>
    <row r="463" ht="19.5" customHeight="1">
      <c r="B463" s="55"/>
      <c r="C463" s="55"/>
      <c r="D463" s="55"/>
      <c r="E463" s="55"/>
      <c r="F463" s="55"/>
      <c r="G463" s="55"/>
      <c r="H463" s="13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</row>
    <row r="464" ht="19.5" customHeight="1">
      <c r="B464" s="55"/>
      <c r="C464" s="55"/>
      <c r="D464" s="55"/>
      <c r="E464" s="55"/>
      <c r="F464" s="55"/>
      <c r="G464" s="55"/>
      <c r="H464" s="13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</row>
    <row r="465" ht="19.5" customHeight="1">
      <c r="B465" s="55"/>
      <c r="C465" s="55"/>
      <c r="D465" s="55"/>
      <c r="E465" s="55"/>
      <c r="F465" s="55"/>
      <c r="G465" s="55"/>
      <c r="H465" s="13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</row>
    <row r="466" ht="19.5" customHeight="1">
      <c r="B466" s="55"/>
      <c r="C466" s="55"/>
      <c r="D466" s="55"/>
      <c r="E466" s="55"/>
      <c r="F466" s="55"/>
      <c r="G466" s="55"/>
      <c r="H466" s="13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</row>
    <row r="467" ht="19.5" customHeight="1">
      <c r="B467" s="55"/>
      <c r="C467" s="55"/>
      <c r="D467" s="55"/>
      <c r="E467" s="55"/>
      <c r="F467" s="55"/>
      <c r="G467" s="55"/>
      <c r="H467" s="13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</row>
    <row r="468" ht="19.5" customHeight="1">
      <c r="B468" s="55"/>
      <c r="C468" s="55"/>
      <c r="D468" s="55"/>
      <c r="E468" s="55"/>
      <c r="F468" s="55"/>
      <c r="G468" s="55"/>
      <c r="H468" s="13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</row>
    <row r="469" ht="19.5" customHeight="1">
      <c r="B469" s="55"/>
      <c r="C469" s="55"/>
      <c r="D469" s="55"/>
      <c r="E469" s="55"/>
      <c r="F469" s="55"/>
      <c r="G469" s="55"/>
      <c r="H469" s="13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</row>
    <row r="470" ht="19.5" customHeight="1">
      <c r="B470" s="55"/>
      <c r="C470" s="55"/>
      <c r="D470" s="55"/>
      <c r="E470" s="55"/>
      <c r="F470" s="55"/>
      <c r="G470" s="55"/>
      <c r="H470" s="13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</row>
    <row r="471" ht="19.5" customHeight="1">
      <c r="B471" s="55"/>
      <c r="C471" s="55"/>
      <c r="D471" s="55"/>
      <c r="E471" s="55"/>
      <c r="F471" s="55"/>
      <c r="G471" s="55"/>
      <c r="H471" s="13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</row>
    <row r="472" ht="19.5" customHeight="1">
      <c r="B472" s="55"/>
      <c r="C472" s="55"/>
      <c r="D472" s="55"/>
      <c r="E472" s="55"/>
      <c r="F472" s="55"/>
      <c r="G472" s="55"/>
      <c r="H472" s="13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</row>
    <row r="473" ht="19.5" customHeight="1">
      <c r="B473" s="55"/>
      <c r="C473" s="55"/>
      <c r="D473" s="55"/>
      <c r="E473" s="55"/>
      <c r="F473" s="55"/>
      <c r="G473" s="55"/>
      <c r="H473" s="13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</row>
    <row r="474" ht="19.5" customHeight="1">
      <c r="B474" s="55"/>
      <c r="C474" s="55"/>
      <c r="D474" s="55"/>
      <c r="E474" s="55"/>
      <c r="F474" s="55"/>
      <c r="G474" s="55"/>
      <c r="H474" s="13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</row>
    <row r="475" ht="19.5" customHeight="1">
      <c r="B475" s="55"/>
      <c r="C475" s="55"/>
      <c r="D475" s="55"/>
      <c r="E475" s="55"/>
      <c r="F475" s="55"/>
      <c r="G475" s="55"/>
      <c r="H475" s="13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</row>
    <row r="476" ht="19.5" customHeight="1">
      <c r="B476" s="55"/>
      <c r="C476" s="55"/>
      <c r="D476" s="55"/>
      <c r="E476" s="55"/>
      <c r="F476" s="55"/>
      <c r="G476" s="55"/>
      <c r="H476" s="13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</row>
    <row r="477" ht="19.5" customHeight="1">
      <c r="B477" s="55"/>
      <c r="C477" s="55"/>
      <c r="D477" s="55"/>
      <c r="E477" s="55"/>
      <c r="F477" s="55"/>
      <c r="G477" s="55"/>
      <c r="H477" s="13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</row>
    <row r="478" ht="19.5" customHeight="1">
      <c r="B478" s="55"/>
      <c r="C478" s="55"/>
      <c r="D478" s="55"/>
      <c r="E478" s="55"/>
      <c r="F478" s="55"/>
      <c r="G478" s="55"/>
      <c r="H478" s="13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</row>
    <row r="479" ht="19.5" customHeight="1">
      <c r="B479" s="55"/>
      <c r="C479" s="55"/>
      <c r="D479" s="55"/>
      <c r="E479" s="55"/>
      <c r="F479" s="55"/>
      <c r="G479" s="55"/>
      <c r="H479" s="13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</row>
    <row r="480" ht="19.5" customHeight="1">
      <c r="B480" s="55"/>
      <c r="C480" s="55"/>
      <c r="D480" s="55"/>
      <c r="E480" s="55"/>
      <c r="F480" s="55"/>
      <c r="G480" s="55"/>
      <c r="H480" s="13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</row>
    <row r="481" ht="19.5" customHeight="1">
      <c r="B481" s="55"/>
      <c r="C481" s="55"/>
      <c r="D481" s="55"/>
      <c r="E481" s="55"/>
      <c r="F481" s="55"/>
      <c r="G481" s="55"/>
      <c r="H481" s="13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</row>
    <row r="482" ht="19.5" customHeight="1">
      <c r="B482" s="55"/>
      <c r="C482" s="55"/>
      <c r="D482" s="55"/>
      <c r="E482" s="55"/>
      <c r="F482" s="55"/>
      <c r="G482" s="55"/>
      <c r="H482" s="13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</row>
    <row r="483" ht="19.5" customHeight="1">
      <c r="B483" s="55"/>
      <c r="C483" s="55"/>
      <c r="D483" s="55"/>
      <c r="E483" s="55"/>
      <c r="F483" s="55"/>
      <c r="G483" s="55"/>
      <c r="H483" s="13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</row>
    <row r="484" ht="19.5" customHeight="1">
      <c r="B484" s="55"/>
      <c r="C484" s="55"/>
      <c r="D484" s="55"/>
      <c r="E484" s="55"/>
      <c r="F484" s="55"/>
      <c r="G484" s="55"/>
      <c r="H484" s="13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</row>
    <row r="485" ht="19.5" customHeight="1">
      <c r="B485" s="55"/>
      <c r="C485" s="55"/>
      <c r="D485" s="55"/>
      <c r="E485" s="55"/>
      <c r="F485" s="55"/>
      <c r="G485" s="55"/>
      <c r="H485" s="13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</row>
    <row r="486" ht="19.5" customHeight="1">
      <c r="B486" s="55"/>
      <c r="C486" s="55"/>
      <c r="D486" s="55"/>
      <c r="E486" s="55"/>
      <c r="F486" s="55"/>
      <c r="G486" s="55"/>
      <c r="H486" s="13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</row>
    <row r="487" ht="19.5" customHeight="1">
      <c r="B487" s="55"/>
      <c r="C487" s="55"/>
      <c r="D487" s="55"/>
      <c r="E487" s="55"/>
      <c r="F487" s="55"/>
      <c r="G487" s="55"/>
      <c r="H487" s="13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</row>
    <row r="488" ht="19.5" customHeight="1">
      <c r="B488" s="55"/>
      <c r="C488" s="55"/>
      <c r="D488" s="55"/>
      <c r="E488" s="55"/>
      <c r="F488" s="55"/>
      <c r="G488" s="55"/>
      <c r="H488" s="13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</row>
    <row r="489" ht="19.5" customHeight="1">
      <c r="B489" s="55"/>
      <c r="C489" s="55"/>
      <c r="D489" s="55"/>
      <c r="E489" s="55"/>
      <c r="F489" s="55"/>
      <c r="G489" s="55"/>
      <c r="H489" s="13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</row>
    <row r="490" ht="19.5" customHeight="1">
      <c r="B490" s="55"/>
      <c r="C490" s="55"/>
      <c r="D490" s="55"/>
      <c r="E490" s="55"/>
      <c r="F490" s="55"/>
      <c r="G490" s="55"/>
      <c r="H490" s="13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</row>
    <row r="491" ht="19.5" customHeight="1">
      <c r="B491" s="55"/>
      <c r="C491" s="55"/>
      <c r="D491" s="55"/>
      <c r="E491" s="55"/>
      <c r="F491" s="55"/>
      <c r="G491" s="55"/>
      <c r="H491" s="13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</row>
    <row r="492" ht="19.5" customHeight="1">
      <c r="B492" s="55"/>
      <c r="C492" s="55"/>
      <c r="D492" s="55"/>
      <c r="E492" s="55"/>
      <c r="F492" s="55"/>
      <c r="G492" s="55"/>
      <c r="H492" s="13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</row>
    <row r="493" ht="19.5" customHeight="1">
      <c r="B493" s="55"/>
      <c r="C493" s="55"/>
      <c r="D493" s="55"/>
      <c r="E493" s="55"/>
      <c r="F493" s="55"/>
      <c r="G493" s="55"/>
      <c r="H493" s="13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</row>
    <row r="494" ht="19.5" customHeight="1">
      <c r="B494" s="55"/>
      <c r="C494" s="55"/>
      <c r="D494" s="55"/>
      <c r="E494" s="55"/>
      <c r="F494" s="55"/>
      <c r="G494" s="55"/>
      <c r="H494" s="13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</row>
    <row r="495" ht="19.5" customHeight="1">
      <c r="B495" s="55"/>
      <c r="C495" s="55"/>
      <c r="D495" s="55"/>
      <c r="E495" s="55"/>
      <c r="F495" s="55"/>
      <c r="G495" s="55"/>
      <c r="H495" s="13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</row>
    <row r="496" ht="19.5" customHeight="1">
      <c r="B496" s="55"/>
      <c r="C496" s="55"/>
      <c r="D496" s="55"/>
      <c r="E496" s="55"/>
      <c r="F496" s="55"/>
      <c r="G496" s="55"/>
      <c r="H496" s="13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</row>
    <row r="497" ht="19.5" customHeight="1">
      <c r="B497" s="55"/>
      <c r="C497" s="55"/>
      <c r="D497" s="55"/>
      <c r="E497" s="55"/>
      <c r="F497" s="55"/>
      <c r="G497" s="55"/>
      <c r="H497" s="13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</row>
    <row r="498" ht="19.5" customHeight="1">
      <c r="B498" s="55"/>
      <c r="C498" s="55"/>
      <c r="D498" s="55"/>
      <c r="E498" s="55"/>
      <c r="F498" s="55"/>
      <c r="G498" s="55"/>
      <c r="H498" s="13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</row>
    <row r="499" ht="19.5" customHeight="1">
      <c r="B499" s="55"/>
      <c r="C499" s="55"/>
      <c r="D499" s="55"/>
      <c r="E499" s="55"/>
      <c r="F499" s="55"/>
      <c r="G499" s="55"/>
      <c r="H499" s="13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</row>
    <row r="500" ht="19.5" customHeight="1">
      <c r="B500" s="55"/>
      <c r="C500" s="55"/>
      <c r="D500" s="55"/>
      <c r="E500" s="55"/>
      <c r="F500" s="55"/>
      <c r="G500" s="55"/>
      <c r="H500" s="13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</row>
    <row r="501" ht="19.5" customHeight="1">
      <c r="B501" s="55"/>
      <c r="C501" s="55"/>
      <c r="D501" s="55"/>
      <c r="E501" s="55"/>
      <c r="F501" s="55"/>
      <c r="G501" s="55"/>
      <c r="H501" s="13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</row>
    <row r="502" ht="19.5" customHeight="1">
      <c r="B502" s="55"/>
      <c r="C502" s="55"/>
      <c r="D502" s="55"/>
      <c r="E502" s="55"/>
      <c r="F502" s="55"/>
      <c r="G502" s="55"/>
      <c r="H502" s="13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</row>
    <row r="503" ht="19.5" customHeight="1">
      <c r="B503" s="55"/>
      <c r="C503" s="55"/>
      <c r="D503" s="55"/>
      <c r="E503" s="55"/>
      <c r="F503" s="55"/>
      <c r="G503" s="55"/>
      <c r="H503" s="13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</row>
    <row r="504" ht="19.5" customHeight="1">
      <c r="B504" s="55"/>
      <c r="C504" s="55"/>
      <c r="D504" s="55"/>
      <c r="E504" s="55"/>
      <c r="F504" s="55"/>
      <c r="G504" s="55"/>
      <c r="H504" s="13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</row>
    <row r="505" ht="19.5" customHeight="1">
      <c r="B505" s="55"/>
      <c r="C505" s="55"/>
      <c r="D505" s="55"/>
      <c r="E505" s="55"/>
      <c r="F505" s="55"/>
      <c r="G505" s="55"/>
      <c r="H505" s="13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</row>
    <row r="506" ht="19.5" customHeight="1">
      <c r="B506" s="55"/>
      <c r="C506" s="55"/>
      <c r="D506" s="55"/>
      <c r="E506" s="55"/>
      <c r="F506" s="55"/>
      <c r="G506" s="55"/>
      <c r="H506" s="13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</row>
    <row r="507" ht="19.5" customHeight="1">
      <c r="B507" s="55"/>
      <c r="C507" s="55"/>
      <c r="D507" s="55"/>
      <c r="E507" s="55"/>
      <c r="F507" s="55"/>
      <c r="G507" s="55"/>
      <c r="H507" s="13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</row>
    <row r="508" ht="19.5" customHeight="1">
      <c r="B508" s="55"/>
      <c r="C508" s="55"/>
      <c r="D508" s="55"/>
      <c r="E508" s="55"/>
      <c r="F508" s="55"/>
      <c r="G508" s="55"/>
      <c r="H508" s="13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</row>
    <row r="509" ht="19.5" customHeight="1">
      <c r="B509" s="55"/>
      <c r="C509" s="55"/>
      <c r="D509" s="55"/>
      <c r="E509" s="55"/>
      <c r="F509" s="55"/>
      <c r="G509" s="55"/>
      <c r="H509" s="13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</row>
    <row r="510" ht="19.5" customHeight="1">
      <c r="B510" s="55"/>
      <c r="C510" s="55"/>
      <c r="D510" s="55"/>
      <c r="E510" s="55"/>
      <c r="F510" s="55"/>
      <c r="G510" s="55"/>
      <c r="H510" s="13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</row>
    <row r="511" ht="19.5" customHeight="1">
      <c r="B511" s="55"/>
      <c r="C511" s="55"/>
      <c r="D511" s="55"/>
      <c r="E511" s="55"/>
      <c r="F511" s="55"/>
      <c r="G511" s="55"/>
      <c r="H511" s="13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</row>
    <row r="512" ht="19.5" customHeight="1">
      <c r="B512" s="55"/>
      <c r="C512" s="55"/>
      <c r="D512" s="55"/>
      <c r="E512" s="55"/>
      <c r="F512" s="55"/>
      <c r="G512" s="55"/>
      <c r="H512" s="13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</row>
    <row r="513" ht="19.5" customHeight="1">
      <c r="B513" s="55"/>
      <c r="C513" s="55"/>
      <c r="D513" s="55"/>
      <c r="E513" s="55"/>
      <c r="F513" s="55"/>
      <c r="G513" s="55"/>
      <c r="H513" s="13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</row>
    <row r="514" ht="19.5" customHeight="1">
      <c r="B514" s="55"/>
      <c r="C514" s="55"/>
      <c r="D514" s="55"/>
      <c r="E514" s="55"/>
      <c r="F514" s="55"/>
      <c r="G514" s="55"/>
      <c r="H514" s="13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</row>
    <row r="515" ht="19.5" customHeight="1">
      <c r="B515" s="55"/>
      <c r="C515" s="55"/>
      <c r="D515" s="55"/>
      <c r="E515" s="55"/>
      <c r="F515" s="55"/>
      <c r="G515" s="55"/>
      <c r="H515" s="13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</row>
    <row r="516" ht="19.5" customHeight="1">
      <c r="B516" s="55"/>
      <c r="C516" s="55"/>
      <c r="D516" s="55"/>
      <c r="E516" s="55"/>
      <c r="F516" s="55"/>
      <c r="G516" s="55"/>
      <c r="H516" s="13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</row>
    <row r="517" ht="19.5" customHeight="1">
      <c r="B517" s="55"/>
      <c r="C517" s="55"/>
      <c r="D517" s="55"/>
      <c r="E517" s="55"/>
      <c r="F517" s="55"/>
      <c r="G517" s="55"/>
      <c r="H517" s="13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</row>
    <row r="518" ht="19.5" customHeight="1">
      <c r="B518" s="55"/>
      <c r="C518" s="55"/>
      <c r="D518" s="55"/>
      <c r="E518" s="55"/>
      <c r="F518" s="55"/>
      <c r="G518" s="55"/>
      <c r="H518" s="13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</row>
    <row r="519" ht="19.5" customHeight="1">
      <c r="B519" s="55"/>
      <c r="C519" s="55"/>
      <c r="D519" s="55"/>
      <c r="E519" s="55"/>
      <c r="F519" s="55"/>
      <c r="G519" s="55"/>
      <c r="H519" s="13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</row>
    <row r="520" ht="19.5" customHeight="1">
      <c r="B520" s="55"/>
      <c r="C520" s="55"/>
      <c r="D520" s="55"/>
      <c r="E520" s="55"/>
      <c r="F520" s="55"/>
      <c r="G520" s="55"/>
      <c r="H520" s="13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</row>
    <row r="521" ht="19.5" customHeight="1">
      <c r="B521" s="55"/>
      <c r="C521" s="55"/>
      <c r="D521" s="55"/>
      <c r="E521" s="55"/>
      <c r="F521" s="55"/>
      <c r="G521" s="55"/>
      <c r="H521" s="13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</row>
    <row r="522" ht="19.5" customHeight="1">
      <c r="B522" s="55"/>
      <c r="C522" s="55"/>
      <c r="D522" s="55"/>
      <c r="E522" s="55"/>
      <c r="F522" s="55"/>
      <c r="G522" s="55"/>
      <c r="H522" s="13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</row>
    <row r="523" ht="19.5" customHeight="1">
      <c r="B523" s="55"/>
      <c r="C523" s="55"/>
      <c r="D523" s="55"/>
      <c r="E523" s="55"/>
      <c r="F523" s="55"/>
      <c r="G523" s="55"/>
      <c r="H523" s="13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</row>
    <row r="524" ht="19.5" customHeight="1">
      <c r="B524" s="55"/>
      <c r="C524" s="55"/>
      <c r="D524" s="55"/>
      <c r="E524" s="55"/>
      <c r="F524" s="55"/>
      <c r="G524" s="55"/>
      <c r="H524" s="13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</row>
    <row r="525" ht="19.5" customHeight="1">
      <c r="B525" s="55"/>
      <c r="C525" s="55"/>
      <c r="D525" s="55"/>
      <c r="E525" s="55"/>
      <c r="F525" s="55"/>
      <c r="G525" s="55"/>
      <c r="H525" s="13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</row>
    <row r="526" ht="19.5" customHeight="1">
      <c r="B526" s="55"/>
      <c r="C526" s="55"/>
      <c r="D526" s="55"/>
      <c r="E526" s="55"/>
      <c r="F526" s="55"/>
      <c r="G526" s="55"/>
      <c r="H526" s="13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</row>
    <row r="527" ht="19.5" customHeight="1">
      <c r="B527" s="55"/>
      <c r="C527" s="55"/>
      <c r="D527" s="55"/>
      <c r="E527" s="55"/>
      <c r="F527" s="55"/>
      <c r="G527" s="55"/>
      <c r="H527" s="13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</row>
    <row r="528" ht="19.5" customHeight="1">
      <c r="B528" s="55"/>
      <c r="C528" s="55"/>
      <c r="D528" s="55"/>
      <c r="E528" s="55"/>
      <c r="F528" s="55"/>
      <c r="G528" s="55"/>
      <c r="H528" s="13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</row>
    <row r="529" ht="19.5" customHeight="1">
      <c r="B529" s="55"/>
      <c r="C529" s="55"/>
      <c r="D529" s="55"/>
      <c r="E529" s="55"/>
      <c r="F529" s="55"/>
      <c r="G529" s="55"/>
      <c r="H529" s="13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</row>
    <row r="530" ht="19.5" customHeight="1">
      <c r="B530" s="55"/>
      <c r="C530" s="55"/>
      <c r="D530" s="55"/>
      <c r="E530" s="55"/>
      <c r="F530" s="55"/>
      <c r="G530" s="55"/>
      <c r="H530" s="13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</row>
    <row r="531" ht="19.5" customHeight="1">
      <c r="B531" s="55"/>
      <c r="C531" s="55"/>
      <c r="D531" s="55"/>
      <c r="E531" s="55"/>
      <c r="F531" s="55"/>
      <c r="G531" s="55"/>
      <c r="H531" s="13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</row>
    <row r="532" ht="19.5" customHeight="1">
      <c r="B532" s="55"/>
      <c r="C532" s="55"/>
      <c r="D532" s="55"/>
      <c r="E532" s="55"/>
      <c r="F532" s="55"/>
      <c r="G532" s="55"/>
      <c r="H532" s="13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</row>
    <row r="533" ht="19.5" customHeight="1">
      <c r="B533" s="55"/>
      <c r="C533" s="55"/>
      <c r="D533" s="55"/>
      <c r="E533" s="55"/>
      <c r="F533" s="55"/>
      <c r="G533" s="55"/>
      <c r="H533" s="13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</row>
    <row r="534" ht="19.5" customHeight="1">
      <c r="B534" s="55"/>
      <c r="C534" s="55"/>
      <c r="D534" s="55"/>
      <c r="E534" s="55"/>
      <c r="F534" s="55"/>
      <c r="G534" s="55"/>
      <c r="H534" s="13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</row>
    <row r="535" ht="19.5" customHeight="1">
      <c r="B535" s="55"/>
      <c r="C535" s="55"/>
      <c r="D535" s="55"/>
      <c r="E535" s="55"/>
      <c r="F535" s="55"/>
      <c r="G535" s="55"/>
      <c r="H535" s="13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</row>
    <row r="536" ht="19.5" customHeight="1">
      <c r="B536" s="55"/>
      <c r="C536" s="55"/>
      <c r="D536" s="55"/>
      <c r="E536" s="55"/>
      <c r="F536" s="55"/>
      <c r="G536" s="55"/>
      <c r="H536" s="13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</row>
    <row r="537" ht="19.5" customHeight="1">
      <c r="B537" s="55"/>
      <c r="C537" s="55"/>
      <c r="D537" s="55"/>
      <c r="E537" s="55"/>
      <c r="F537" s="55"/>
      <c r="G537" s="55"/>
      <c r="H537" s="13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</row>
    <row r="538" ht="19.5" customHeight="1">
      <c r="B538" s="55"/>
      <c r="C538" s="55"/>
      <c r="D538" s="55"/>
      <c r="E538" s="55"/>
      <c r="F538" s="55"/>
      <c r="G538" s="55"/>
      <c r="H538" s="13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</row>
    <row r="539" ht="19.5" customHeight="1">
      <c r="B539" s="55"/>
      <c r="C539" s="55"/>
      <c r="D539" s="55"/>
      <c r="E539" s="55"/>
      <c r="F539" s="55"/>
      <c r="G539" s="55"/>
      <c r="H539" s="13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</row>
    <row r="540" ht="19.5" customHeight="1">
      <c r="B540" s="55"/>
      <c r="C540" s="55"/>
      <c r="D540" s="55"/>
      <c r="E540" s="55"/>
      <c r="F540" s="55"/>
      <c r="G540" s="55"/>
      <c r="H540" s="13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</row>
    <row r="541" ht="19.5" customHeight="1">
      <c r="B541" s="55"/>
      <c r="C541" s="55"/>
      <c r="D541" s="55"/>
      <c r="E541" s="55"/>
      <c r="F541" s="55"/>
      <c r="G541" s="55"/>
      <c r="H541" s="13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</row>
    <row r="542" ht="19.5" customHeight="1">
      <c r="B542" s="55"/>
      <c r="C542" s="55"/>
      <c r="D542" s="55"/>
      <c r="E542" s="55"/>
      <c r="F542" s="55"/>
      <c r="G542" s="55"/>
      <c r="H542" s="13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</row>
    <row r="543" ht="19.5" customHeight="1">
      <c r="B543" s="55"/>
      <c r="C543" s="55"/>
      <c r="D543" s="55"/>
      <c r="E543" s="55"/>
      <c r="F543" s="55"/>
      <c r="G543" s="55"/>
      <c r="H543" s="13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</row>
    <row r="544" ht="19.5" customHeight="1">
      <c r="B544" s="55"/>
      <c r="C544" s="55"/>
      <c r="D544" s="55"/>
      <c r="E544" s="55"/>
      <c r="F544" s="55"/>
      <c r="G544" s="55"/>
      <c r="H544" s="13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</row>
    <row r="545" ht="19.5" customHeight="1">
      <c r="B545" s="55"/>
      <c r="C545" s="55"/>
      <c r="D545" s="55"/>
      <c r="E545" s="55"/>
      <c r="F545" s="55"/>
      <c r="G545" s="55"/>
      <c r="H545" s="13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</row>
    <row r="546" ht="19.5" customHeight="1">
      <c r="B546" s="55"/>
      <c r="C546" s="55"/>
      <c r="D546" s="55"/>
      <c r="E546" s="55"/>
      <c r="F546" s="55"/>
      <c r="G546" s="55"/>
      <c r="H546" s="13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</row>
    <row r="547" ht="19.5" customHeight="1">
      <c r="B547" s="55"/>
      <c r="C547" s="55"/>
      <c r="D547" s="55"/>
      <c r="E547" s="55"/>
      <c r="F547" s="55"/>
      <c r="G547" s="55"/>
      <c r="H547" s="13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</row>
    <row r="548" ht="19.5" customHeight="1">
      <c r="B548" s="55"/>
      <c r="C548" s="55"/>
      <c r="D548" s="55"/>
      <c r="E548" s="55"/>
      <c r="F548" s="55"/>
      <c r="G548" s="55"/>
      <c r="H548" s="13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</row>
    <row r="549" ht="19.5" customHeight="1">
      <c r="B549" s="55"/>
      <c r="C549" s="55"/>
      <c r="D549" s="55"/>
      <c r="E549" s="55"/>
      <c r="F549" s="55"/>
      <c r="G549" s="55"/>
      <c r="H549" s="13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</row>
    <row r="550" ht="19.5" customHeight="1">
      <c r="B550" s="55"/>
      <c r="C550" s="55"/>
      <c r="D550" s="55"/>
      <c r="E550" s="55"/>
      <c r="F550" s="55"/>
      <c r="G550" s="55"/>
      <c r="H550" s="13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</row>
    <row r="551" ht="19.5" customHeight="1">
      <c r="B551" s="55"/>
      <c r="C551" s="55"/>
      <c r="D551" s="55"/>
      <c r="E551" s="55"/>
      <c r="F551" s="55"/>
      <c r="G551" s="55"/>
      <c r="H551" s="13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</row>
    <row r="552" ht="19.5" customHeight="1">
      <c r="B552" s="55"/>
      <c r="C552" s="55"/>
      <c r="D552" s="55"/>
      <c r="E552" s="55"/>
      <c r="F552" s="55"/>
      <c r="G552" s="55"/>
      <c r="H552" s="13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</row>
    <row r="553" ht="19.5" customHeight="1">
      <c r="B553" s="55"/>
      <c r="C553" s="55"/>
      <c r="D553" s="55"/>
      <c r="E553" s="55"/>
      <c r="F553" s="55"/>
      <c r="G553" s="55"/>
      <c r="H553" s="13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</row>
    <row r="554" ht="19.5" customHeight="1">
      <c r="B554" s="55"/>
      <c r="C554" s="55"/>
      <c r="D554" s="55"/>
      <c r="E554" s="55"/>
      <c r="F554" s="55"/>
      <c r="G554" s="55"/>
      <c r="H554" s="13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</row>
    <row r="555" ht="19.5" customHeight="1">
      <c r="B555" s="55"/>
      <c r="C555" s="55"/>
      <c r="D555" s="55"/>
      <c r="E555" s="55"/>
      <c r="F555" s="55"/>
      <c r="G555" s="55"/>
      <c r="H555" s="13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</row>
    <row r="556" ht="19.5" customHeight="1">
      <c r="B556" s="55"/>
      <c r="C556" s="55"/>
      <c r="D556" s="55"/>
      <c r="E556" s="55"/>
      <c r="F556" s="55"/>
      <c r="G556" s="55"/>
      <c r="H556" s="13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</row>
    <row r="557" ht="19.5" customHeight="1">
      <c r="B557" s="55"/>
      <c r="C557" s="55"/>
      <c r="D557" s="55"/>
      <c r="E557" s="55"/>
      <c r="F557" s="55"/>
      <c r="G557" s="55"/>
      <c r="H557" s="13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</row>
    <row r="558" ht="19.5" customHeight="1">
      <c r="B558" s="55"/>
      <c r="C558" s="55"/>
      <c r="D558" s="55"/>
      <c r="E558" s="55"/>
      <c r="F558" s="55"/>
      <c r="G558" s="55"/>
      <c r="H558" s="13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</row>
    <row r="559" ht="19.5" customHeight="1">
      <c r="B559" s="55"/>
      <c r="C559" s="55"/>
      <c r="D559" s="55"/>
      <c r="E559" s="55"/>
      <c r="F559" s="55"/>
      <c r="G559" s="55"/>
      <c r="H559" s="13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</row>
    <row r="560" ht="19.5" customHeight="1">
      <c r="B560" s="55"/>
      <c r="C560" s="55"/>
      <c r="D560" s="55"/>
      <c r="E560" s="55"/>
      <c r="F560" s="55"/>
      <c r="G560" s="55"/>
      <c r="H560" s="13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</row>
    <row r="561" ht="19.5" customHeight="1">
      <c r="B561" s="55"/>
      <c r="C561" s="55"/>
      <c r="D561" s="55"/>
      <c r="E561" s="55"/>
      <c r="F561" s="55"/>
      <c r="G561" s="55"/>
      <c r="H561" s="13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</row>
    <row r="562" ht="19.5" customHeight="1">
      <c r="B562" s="55"/>
      <c r="C562" s="55"/>
      <c r="D562" s="55"/>
      <c r="E562" s="55"/>
      <c r="F562" s="55"/>
      <c r="G562" s="55"/>
      <c r="H562" s="13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</row>
    <row r="563" ht="19.5" customHeight="1">
      <c r="B563" s="55"/>
      <c r="C563" s="55"/>
      <c r="D563" s="55"/>
      <c r="E563" s="55"/>
      <c r="F563" s="55"/>
      <c r="G563" s="55"/>
      <c r="H563" s="13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</row>
    <row r="564" ht="19.5" customHeight="1">
      <c r="B564" s="55"/>
      <c r="C564" s="55"/>
      <c r="D564" s="55"/>
      <c r="E564" s="55"/>
      <c r="F564" s="55"/>
      <c r="G564" s="55"/>
      <c r="H564" s="13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</row>
    <row r="565" ht="19.5" customHeight="1">
      <c r="B565" s="55"/>
      <c r="C565" s="55"/>
      <c r="D565" s="55"/>
      <c r="E565" s="55"/>
      <c r="F565" s="55"/>
      <c r="G565" s="55"/>
      <c r="H565" s="13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</row>
    <row r="566" ht="19.5" customHeight="1">
      <c r="B566" s="55"/>
      <c r="C566" s="55"/>
      <c r="D566" s="55"/>
      <c r="E566" s="55"/>
      <c r="F566" s="55"/>
      <c r="G566" s="55"/>
      <c r="H566" s="13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</row>
    <row r="567" ht="19.5" customHeight="1">
      <c r="B567" s="55"/>
      <c r="C567" s="55"/>
      <c r="D567" s="55"/>
      <c r="E567" s="55"/>
      <c r="F567" s="55"/>
      <c r="G567" s="55"/>
      <c r="H567" s="13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</row>
    <row r="568" ht="19.5" customHeight="1">
      <c r="B568" s="55"/>
      <c r="C568" s="55"/>
      <c r="D568" s="55"/>
      <c r="E568" s="55"/>
      <c r="F568" s="55"/>
      <c r="G568" s="55"/>
      <c r="H568" s="13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</row>
    <row r="569" ht="19.5" customHeight="1">
      <c r="B569" s="55"/>
      <c r="C569" s="55"/>
      <c r="D569" s="55"/>
      <c r="E569" s="55"/>
      <c r="F569" s="55"/>
      <c r="G569" s="55"/>
      <c r="H569" s="13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</row>
    <row r="570" ht="19.5" customHeight="1">
      <c r="B570" s="55"/>
      <c r="C570" s="55"/>
      <c r="D570" s="55"/>
      <c r="E570" s="55"/>
      <c r="F570" s="55"/>
      <c r="G570" s="55"/>
      <c r="H570" s="13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</row>
    <row r="571" ht="19.5" customHeight="1">
      <c r="B571" s="55"/>
      <c r="C571" s="55"/>
      <c r="D571" s="55"/>
      <c r="E571" s="55"/>
      <c r="F571" s="55"/>
      <c r="G571" s="55"/>
      <c r="H571" s="13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</row>
    <row r="572" ht="19.5" customHeight="1">
      <c r="B572" s="55"/>
      <c r="C572" s="55"/>
      <c r="D572" s="55"/>
      <c r="E572" s="55"/>
      <c r="F572" s="55"/>
      <c r="G572" s="55"/>
      <c r="H572" s="13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</row>
    <row r="573" ht="19.5" customHeight="1">
      <c r="B573" s="55"/>
      <c r="C573" s="55"/>
      <c r="D573" s="55"/>
      <c r="E573" s="55"/>
      <c r="F573" s="55"/>
      <c r="G573" s="55"/>
      <c r="H573" s="13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</row>
    <row r="574" ht="19.5" customHeight="1">
      <c r="B574" s="55"/>
      <c r="C574" s="55"/>
      <c r="D574" s="55"/>
      <c r="E574" s="55"/>
      <c r="F574" s="55"/>
      <c r="G574" s="55"/>
      <c r="H574" s="13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</row>
    <row r="575" ht="19.5" customHeight="1">
      <c r="B575" s="55"/>
      <c r="C575" s="55"/>
      <c r="D575" s="55"/>
      <c r="E575" s="55"/>
      <c r="F575" s="55"/>
      <c r="G575" s="55"/>
      <c r="H575" s="13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</row>
    <row r="576" ht="19.5" customHeight="1">
      <c r="B576" s="55"/>
      <c r="C576" s="55"/>
      <c r="D576" s="55"/>
      <c r="E576" s="55"/>
      <c r="F576" s="55"/>
      <c r="G576" s="55"/>
      <c r="H576" s="13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</row>
    <row r="577" ht="19.5" customHeight="1">
      <c r="B577" s="55"/>
      <c r="C577" s="55"/>
      <c r="D577" s="55"/>
      <c r="E577" s="55"/>
      <c r="F577" s="55"/>
      <c r="G577" s="55"/>
      <c r="H577" s="13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</row>
    <row r="578" ht="19.5" customHeight="1">
      <c r="B578" s="55"/>
      <c r="C578" s="55"/>
      <c r="D578" s="55"/>
      <c r="E578" s="55"/>
      <c r="F578" s="55"/>
      <c r="G578" s="55"/>
      <c r="H578" s="13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</row>
    <row r="579" ht="19.5" customHeight="1">
      <c r="B579" s="55"/>
      <c r="C579" s="55"/>
      <c r="D579" s="55"/>
      <c r="E579" s="55"/>
      <c r="F579" s="55"/>
      <c r="G579" s="55"/>
      <c r="H579" s="13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</row>
    <row r="580" ht="19.5" customHeight="1">
      <c r="B580" s="55"/>
      <c r="C580" s="55"/>
      <c r="D580" s="55"/>
      <c r="E580" s="55"/>
      <c r="F580" s="55"/>
      <c r="G580" s="55"/>
      <c r="H580" s="13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</row>
    <row r="581" ht="19.5" customHeight="1">
      <c r="B581" s="55"/>
      <c r="C581" s="55"/>
      <c r="D581" s="55"/>
      <c r="E581" s="55"/>
      <c r="F581" s="55"/>
      <c r="G581" s="55"/>
      <c r="H581" s="13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</row>
    <row r="582" ht="19.5" customHeight="1">
      <c r="B582" s="55"/>
      <c r="C582" s="55"/>
      <c r="D582" s="55"/>
      <c r="E582" s="55"/>
      <c r="F582" s="55"/>
      <c r="G582" s="55"/>
      <c r="H582" s="13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</row>
    <row r="583" ht="19.5" customHeight="1">
      <c r="B583" s="55"/>
      <c r="C583" s="55"/>
      <c r="D583" s="55"/>
      <c r="E583" s="55"/>
      <c r="F583" s="55"/>
      <c r="G583" s="55"/>
      <c r="H583" s="13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</row>
    <row r="584" ht="19.5" customHeight="1">
      <c r="B584" s="55"/>
      <c r="C584" s="55"/>
      <c r="D584" s="55"/>
      <c r="E584" s="55"/>
      <c r="F584" s="55"/>
      <c r="G584" s="55"/>
      <c r="H584" s="13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</row>
    <row r="585" ht="19.5" customHeight="1">
      <c r="B585" s="55"/>
      <c r="C585" s="55"/>
      <c r="D585" s="55"/>
      <c r="E585" s="55"/>
      <c r="F585" s="55"/>
      <c r="G585" s="55"/>
      <c r="H585" s="13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</row>
    <row r="586" ht="19.5" customHeight="1">
      <c r="B586" s="55"/>
      <c r="C586" s="55"/>
      <c r="D586" s="55"/>
      <c r="E586" s="55"/>
      <c r="F586" s="55"/>
      <c r="G586" s="55"/>
      <c r="H586" s="13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</row>
    <row r="587" ht="19.5" customHeight="1">
      <c r="B587" s="55"/>
      <c r="C587" s="55"/>
      <c r="D587" s="55"/>
      <c r="E587" s="55"/>
      <c r="F587" s="55"/>
      <c r="G587" s="55"/>
      <c r="H587" s="13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</row>
    <row r="588" ht="19.5" customHeight="1">
      <c r="B588" s="55"/>
      <c r="C588" s="55"/>
      <c r="D588" s="55"/>
      <c r="E588" s="55"/>
      <c r="F588" s="55"/>
      <c r="G588" s="55"/>
      <c r="H588" s="13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</row>
    <row r="589" ht="19.5" customHeight="1">
      <c r="B589" s="55"/>
      <c r="C589" s="55"/>
      <c r="D589" s="55"/>
      <c r="E589" s="55"/>
      <c r="F589" s="55"/>
      <c r="G589" s="55"/>
      <c r="H589" s="13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</row>
    <row r="590" ht="19.5" customHeight="1">
      <c r="B590" s="55"/>
      <c r="C590" s="55"/>
      <c r="D590" s="55"/>
      <c r="E590" s="55"/>
      <c r="F590" s="55"/>
      <c r="G590" s="55"/>
      <c r="H590" s="13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</row>
    <row r="591" ht="19.5" customHeight="1">
      <c r="B591" s="55"/>
      <c r="C591" s="55"/>
      <c r="D591" s="55"/>
      <c r="E591" s="55"/>
      <c r="F591" s="55"/>
      <c r="G591" s="55"/>
      <c r="H591" s="13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</row>
    <row r="592" ht="19.5" customHeight="1">
      <c r="B592" s="55"/>
      <c r="C592" s="55"/>
      <c r="D592" s="55"/>
      <c r="E592" s="55"/>
      <c r="F592" s="55"/>
      <c r="G592" s="55"/>
      <c r="H592" s="13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</row>
    <row r="593" ht="19.5" customHeight="1">
      <c r="B593" s="55"/>
      <c r="C593" s="55"/>
      <c r="D593" s="55"/>
      <c r="E593" s="55"/>
      <c r="F593" s="55"/>
      <c r="G593" s="55"/>
      <c r="H593" s="13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</row>
    <row r="594" ht="19.5" customHeight="1">
      <c r="B594" s="55"/>
      <c r="C594" s="55"/>
      <c r="D594" s="55"/>
      <c r="E594" s="55"/>
      <c r="F594" s="55"/>
      <c r="G594" s="55"/>
      <c r="H594" s="13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</row>
    <row r="595" ht="19.5" customHeight="1">
      <c r="B595" s="55"/>
      <c r="C595" s="55"/>
      <c r="D595" s="55"/>
      <c r="E595" s="55"/>
      <c r="F595" s="55"/>
      <c r="G595" s="55"/>
      <c r="H595" s="13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</row>
    <row r="596" ht="19.5" customHeight="1">
      <c r="B596" s="55"/>
      <c r="C596" s="55"/>
      <c r="D596" s="55"/>
      <c r="E596" s="55"/>
      <c r="F596" s="55"/>
      <c r="G596" s="55"/>
      <c r="H596" s="13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</row>
    <row r="597" ht="19.5" customHeight="1">
      <c r="B597" s="55"/>
      <c r="C597" s="55"/>
      <c r="D597" s="55"/>
      <c r="E597" s="55"/>
      <c r="F597" s="55"/>
      <c r="G597" s="55"/>
      <c r="H597" s="13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</row>
    <row r="598" ht="19.5" customHeight="1">
      <c r="B598" s="55"/>
      <c r="C598" s="55"/>
      <c r="D598" s="55"/>
      <c r="E598" s="55"/>
      <c r="F598" s="55"/>
      <c r="G598" s="55"/>
      <c r="H598" s="13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</row>
    <row r="599" ht="19.5" customHeight="1">
      <c r="B599" s="55"/>
      <c r="C599" s="55"/>
      <c r="D599" s="55"/>
      <c r="E599" s="55"/>
      <c r="F599" s="55"/>
      <c r="G599" s="55"/>
      <c r="H599" s="13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</row>
    <row r="600" ht="19.5" customHeight="1">
      <c r="B600" s="55"/>
      <c r="C600" s="55"/>
      <c r="D600" s="55"/>
      <c r="E600" s="55"/>
      <c r="F600" s="55"/>
      <c r="G600" s="55"/>
      <c r="H600" s="13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</row>
    <row r="601" ht="19.5" customHeight="1">
      <c r="B601" s="55"/>
      <c r="C601" s="55"/>
      <c r="D601" s="55"/>
      <c r="E601" s="55"/>
      <c r="F601" s="55"/>
      <c r="G601" s="55"/>
      <c r="H601" s="13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</row>
    <row r="602" ht="19.5" customHeight="1">
      <c r="B602" s="55"/>
      <c r="C602" s="55"/>
      <c r="D602" s="55"/>
      <c r="E602" s="55"/>
      <c r="F602" s="55"/>
      <c r="G602" s="55"/>
      <c r="H602" s="13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</row>
    <row r="603" ht="19.5" customHeight="1">
      <c r="B603" s="55"/>
      <c r="C603" s="55"/>
      <c r="D603" s="55"/>
      <c r="E603" s="55"/>
      <c r="F603" s="55"/>
      <c r="G603" s="55"/>
      <c r="H603" s="13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</row>
    <row r="604" ht="19.5" customHeight="1">
      <c r="B604" s="55"/>
      <c r="C604" s="55"/>
      <c r="D604" s="55"/>
      <c r="E604" s="55"/>
      <c r="F604" s="55"/>
      <c r="G604" s="55"/>
      <c r="H604" s="13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</row>
    <row r="605" ht="19.5" customHeight="1">
      <c r="B605" s="55"/>
      <c r="C605" s="55"/>
      <c r="D605" s="55"/>
      <c r="E605" s="55"/>
      <c r="F605" s="55"/>
      <c r="G605" s="55"/>
      <c r="H605" s="13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</row>
    <row r="606" ht="19.5" customHeight="1">
      <c r="B606" s="55"/>
      <c r="C606" s="55"/>
      <c r="D606" s="55"/>
      <c r="E606" s="55"/>
      <c r="F606" s="55"/>
      <c r="G606" s="55"/>
      <c r="H606" s="13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</row>
    <row r="607" ht="19.5" customHeight="1">
      <c r="B607" s="55"/>
      <c r="C607" s="55"/>
      <c r="D607" s="55"/>
      <c r="E607" s="55"/>
      <c r="F607" s="55"/>
      <c r="G607" s="55"/>
      <c r="H607" s="13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</row>
    <row r="608" ht="19.5" customHeight="1">
      <c r="B608" s="55"/>
      <c r="C608" s="55"/>
      <c r="D608" s="55"/>
      <c r="E608" s="55"/>
      <c r="F608" s="55"/>
      <c r="G608" s="55"/>
      <c r="H608" s="13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</row>
    <row r="609" ht="19.5" customHeight="1">
      <c r="B609" s="55"/>
      <c r="C609" s="55"/>
      <c r="D609" s="55"/>
      <c r="E609" s="55"/>
      <c r="F609" s="55"/>
      <c r="G609" s="55"/>
      <c r="H609" s="13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</row>
    <row r="610" ht="19.5" customHeight="1">
      <c r="B610" s="55"/>
      <c r="C610" s="55"/>
      <c r="D610" s="55"/>
      <c r="E610" s="55"/>
      <c r="F610" s="55"/>
      <c r="G610" s="55"/>
      <c r="H610" s="13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</row>
    <row r="611" ht="19.5" customHeight="1">
      <c r="B611" s="55"/>
      <c r="C611" s="55"/>
      <c r="D611" s="55"/>
      <c r="E611" s="55"/>
      <c r="F611" s="55"/>
      <c r="G611" s="55"/>
      <c r="H611" s="13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</row>
    <row r="612" ht="19.5" customHeight="1">
      <c r="B612" s="55"/>
      <c r="C612" s="55"/>
      <c r="D612" s="55"/>
      <c r="E612" s="55"/>
      <c r="F612" s="55"/>
      <c r="G612" s="55"/>
      <c r="H612" s="13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</row>
    <row r="613" ht="19.5" customHeight="1">
      <c r="B613" s="55"/>
      <c r="C613" s="55"/>
      <c r="D613" s="55"/>
      <c r="E613" s="55"/>
      <c r="F613" s="55"/>
      <c r="G613" s="55"/>
      <c r="H613" s="13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</row>
    <row r="614" ht="19.5" customHeight="1">
      <c r="B614" s="55"/>
      <c r="C614" s="55"/>
      <c r="D614" s="55"/>
      <c r="E614" s="55"/>
      <c r="F614" s="55"/>
      <c r="G614" s="55"/>
      <c r="H614" s="13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</row>
    <row r="615" ht="19.5" customHeight="1">
      <c r="B615" s="55"/>
      <c r="C615" s="55"/>
      <c r="D615" s="55"/>
      <c r="E615" s="55"/>
      <c r="F615" s="55"/>
      <c r="G615" s="55"/>
      <c r="H615" s="13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</row>
    <row r="616" ht="19.5" customHeight="1">
      <c r="B616" s="55"/>
      <c r="C616" s="55"/>
      <c r="D616" s="55"/>
      <c r="E616" s="55"/>
      <c r="F616" s="55"/>
      <c r="G616" s="55"/>
      <c r="H616" s="13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</row>
    <row r="617" ht="19.5" customHeight="1">
      <c r="B617" s="55"/>
      <c r="C617" s="55"/>
      <c r="D617" s="55"/>
      <c r="E617" s="55"/>
      <c r="F617" s="55"/>
      <c r="G617" s="55"/>
      <c r="H617" s="13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</row>
    <row r="618" ht="19.5" customHeight="1">
      <c r="B618" s="55"/>
      <c r="C618" s="55"/>
      <c r="D618" s="55"/>
      <c r="E618" s="55"/>
      <c r="F618" s="55"/>
      <c r="G618" s="55"/>
      <c r="H618" s="13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</row>
    <row r="619" ht="19.5" customHeight="1">
      <c r="B619" s="55"/>
      <c r="C619" s="55"/>
      <c r="D619" s="55"/>
      <c r="E619" s="55"/>
      <c r="F619" s="55"/>
      <c r="G619" s="55"/>
      <c r="H619" s="13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</row>
    <row r="620" ht="19.5" customHeight="1">
      <c r="B620" s="55"/>
      <c r="C620" s="55"/>
      <c r="D620" s="55"/>
      <c r="E620" s="55"/>
      <c r="F620" s="55"/>
      <c r="G620" s="55"/>
      <c r="H620" s="13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</row>
    <row r="621" ht="19.5" customHeight="1">
      <c r="B621" s="55"/>
      <c r="C621" s="55"/>
      <c r="D621" s="55"/>
      <c r="E621" s="55"/>
      <c r="F621" s="55"/>
      <c r="G621" s="55"/>
      <c r="H621" s="13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</row>
    <row r="622" ht="19.5" customHeight="1">
      <c r="B622" s="55"/>
      <c r="C622" s="55"/>
      <c r="D622" s="55"/>
      <c r="E622" s="55"/>
      <c r="F622" s="55"/>
      <c r="G622" s="55"/>
      <c r="H622" s="13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</row>
    <row r="623" ht="19.5" customHeight="1">
      <c r="B623" s="55"/>
      <c r="C623" s="55"/>
      <c r="D623" s="55"/>
      <c r="E623" s="55"/>
      <c r="F623" s="55"/>
      <c r="G623" s="55"/>
      <c r="H623" s="13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</row>
    <row r="624" ht="19.5" customHeight="1">
      <c r="B624" s="55"/>
      <c r="C624" s="55"/>
      <c r="D624" s="55"/>
      <c r="E624" s="55"/>
      <c r="F624" s="55"/>
      <c r="G624" s="55"/>
      <c r="H624" s="13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</row>
    <row r="625" ht="19.5" customHeight="1">
      <c r="B625" s="55"/>
      <c r="C625" s="55"/>
      <c r="D625" s="55"/>
      <c r="E625" s="55"/>
      <c r="F625" s="55"/>
      <c r="G625" s="55"/>
      <c r="H625" s="13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</row>
    <row r="626" ht="19.5" customHeight="1">
      <c r="B626" s="55"/>
      <c r="C626" s="55"/>
      <c r="D626" s="55"/>
      <c r="E626" s="55"/>
      <c r="F626" s="55"/>
      <c r="G626" s="55"/>
      <c r="H626" s="13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</row>
    <row r="627" ht="19.5" customHeight="1">
      <c r="B627" s="55"/>
      <c r="C627" s="55"/>
      <c r="D627" s="55"/>
      <c r="E627" s="55"/>
      <c r="F627" s="55"/>
      <c r="G627" s="55"/>
      <c r="H627" s="13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</row>
    <row r="628" ht="19.5" customHeight="1">
      <c r="B628" s="55"/>
      <c r="C628" s="55"/>
      <c r="D628" s="55"/>
      <c r="E628" s="55"/>
      <c r="F628" s="55"/>
      <c r="G628" s="55"/>
      <c r="H628" s="13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</row>
    <row r="629" ht="19.5" customHeight="1">
      <c r="B629" s="55"/>
      <c r="C629" s="55"/>
      <c r="D629" s="55"/>
      <c r="E629" s="55"/>
      <c r="F629" s="55"/>
      <c r="G629" s="55"/>
      <c r="H629" s="13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</row>
    <row r="630" ht="19.5" customHeight="1">
      <c r="B630" s="55"/>
      <c r="C630" s="55"/>
      <c r="D630" s="55"/>
      <c r="E630" s="55"/>
      <c r="F630" s="55"/>
      <c r="G630" s="55"/>
      <c r="H630" s="13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</row>
    <row r="631" ht="19.5" customHeight="1">
      <c r="B631" s="55"/>
      <c r="C631" s="55"/>
      <c r="D631" s="55"/>
      <c r="E631" s="55"/>
      <c r="F631" s="55"/>
      <c r="G631" s="55"/>
      <c r="H631" s="13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</row>
    <row r="632" ht="19.5" customHeight="1">
      <c r="B632" s="55"/>
      <c r="C632" s="55"/>
      <c r="D632" s="55"/>
      <c r="E632" s="55"/>
      <c r="F632" s="55"/>
      <c r="G632" s="55"/>
      <c r="H632" s="13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</row>
    <row r="633" ht="19.5" customHeight="1">
      <c r="B633" s="55"/>
      <c r="C633" s="55"/>
      <c r="D633" s="55"/>
      <c r="E633" s="55"/>
      <c r="F633" s="55"/>
      <c r="G633" s="55"/>
      <c r="H633" s="13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</row>
    <row r="634" ht="19.5" customHeight="1">
      <c r="B634" s="55"/>
      <c r="C634" s="55"/>
      <c r="D634" s="55"/>
      <c r="E634" s="55"/>
      <c r="F634" s="55"/>
      <c r="G634" s="55"/>
      <c r="H634" s="13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</row>
    <row r="635" ht="19.5" customHeight="1">
      <c r="B635" s="55"/>
      <c r="C635" s="55"/>
      <c r="D635" s="55"/>
      <c r="E635" s="55"/>
      <c r="F635" s="55"/>
      <c r="G635" s="55"/>
      <c r="H635" s="13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</row>
    <row r="636" ht="19.5" customHeight="1">
      <c r="B636" s="55"/>
      <c r="C636" s="55"/>
      <c r="D636" s="55"/>
      <c r="E636" s="55"/>
      <c r="F636" s="55"/>
      <c r="G636" s="55"/>
      <c r="H636" s="13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</row>
    <row r="637" ht="19.5" customHeight="1">
      <c r="B637" s="55"/>
      <c r="C637" s="55"/>
      <c r="D637" s="55"/>
      <c r="E637" s="55"/>
      <c r="F637" s="55"/>
      <c r="G637" s="55"/>
      <c r="H637" s="13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</row>
    <row r="638" ht="19.5" customHeight="1">
      <c r="B638" s="55"/>
      <c r="C638" s="55"/>
      <c r="D638" s="55"/>
      <c r="E638" s="55"/>
      <c r="F638" s="55"/>
      <c r="G638" s="55"/>
      <c r="H638" s="13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</row>
    <row r="639" ht="19.5" customHeight="1">
      <c r="B639" s="55"/>
      <c r="C639" s="55"/>
      <c r="D639" s="55"/>
      <c r="E639" s="55"/>
      <c r="F639" s="55"/>
      <c r="G639" s="55"/>
      <c r="H639" s="13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</row>
    <row r="640" ht="19.5" customHeight="1">
      <c r="B640" s="55"/>
      <c r="C640" s="55"/>
      <c r="D640" s="55"/>
      <c r="E640" s="55"/>
      <c r="F640" s="55"/>
      <c r="G640" s="55"/>
      <c r="H640" s="13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</row>
    <row r="641" ht="19.5" customHeight="1">
      <c r="B641" s="55"/>
      <c r="C641" s="55"/>
      <c r="D641" s="55"/>
      <c r="E641" s="55"/>
      <c r="F641" s="55"/>
      <c r="G641" s="55"/>
      <c r="H641" s="13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</row>
    <row r="642" ht="19.5" customHeight="1">
      <c r="B642" s="55"/>
      <c r="C642" s="55"/>
      <c r="D642" s="55"/>
      <c r="E642" s="55"/>
      <c r="F642" s="55"/>
      <c r="G642" s="55"/>
      <c r="H642" s="13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</row>
    <row r="643" ht="19.5" customHeight="1">
      <c r="B643" s="55"/>
      <c r="C643" s="55"/>
      <c r="D643" s="55"/>
      <c r="E643" s="55"/>
      <c r="F643" s="55"/>
      <c r="G643" s="55"/>
      <c r="H643" s="13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</row>
    <row r="644" ht="19.5" customHeight="1">
      <c r="B644" s="55"/>
      <c r="C644" s="55"/>
      <c r="D644" s="55"/>
      <c r="E644" s="55"/>
      <c r="F644" s="55"/>
      <c r="G644" s="55"/>
      <c r="H644" s="13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</row>
    <row r="645" ht="19.5" customHeight="1">
      <c r="B645" s="55"/>
      <c r="C645" s="55"/>
      <c r="D645" s="55"/>
      <c r="E645" s="55"/>
      <c r="F645" s="55"/>
      <c r="G645" s="55"/>
      <c r="H645" s="13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</row>
    <row r="646" ht="19.5" customHeight="1">
      <c r="B646" s="55"/>
      <c r="C646" s="55"/>
      <c r="D646" s="55"/>
      <c r="E646" s="55"/>
      <c r="F646" s="55"/>
      <c r="G646" s="55"/>
      <c r="H646" s="13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</row>
    <row r="647" ht="19.5" customHeight="1">
      <c r="B647" s="55"/>
      <c r="C647" s="55"/>
      <c r="D647" s="55"/>
      <c r="E647" s="55"/>
      <c r="F647" s="55"/>
      <c r="G647" s="55"/>
      <c r="H647" s="13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</row>
    <row r="648" ht="19.5" customHeight="1">
      <c r="B648" s="55"/>
      <c r="C648" s="55"/>
      <c r="D648" s="55"/>
      <c r="E648" s="55"/>
      <c r="F648" s="55"/>
      <c r="G648" s="55"/>
      <c r="H648" s="13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</row>
    <row r="649" ht="19.5" customHeight="1">
      <c r="B649" s="55"/>
      <c r="C649" s="55"/>
      <c r="D649" s="55"/>
      <c r="E649" s="55"/>
      <c r="F649" s="55"/>
      <c r="G649" s="55"/>
      <c r="H649" s="13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</row>
    <row r="650" ht="19.5" customHeight="1">
      <c r="B650" s="55"/>
      <c r="C650" s="55"/>
      <c r="D650" s="55"/>
      <c r="E650" s="55"/>
      <c r="F650" s="55"/>
      <c r="G650" s="55"/>
      <c r="H650" s="13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</row>
    <row r="651" ht="19.5" customHeight="1">
      <c r="B651" s="55"/>
      <c r="C651" s="55"/>
      <c r="D651" s="55"/>
      <c r="E651" s="55"/>
      <c r="F651" s="55"/>
      <c r="G651" s="55"/>
      <c r="H651" s="13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</row>
    <row r="652" ht="19.5" customHeight="1">
      <c r="B652" s="55"/>
      <c r="C652" s="55"/>
      <c r="D652" s="55"/>
      <c r="E652" s="55"/>
      <c r="F652" s="55"/>
      <c r="G652" s="55"/>
      <c r="H652" s="13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</row>
    <row r="653" ht="19.5" customHeight="1">
      <c r="B653" s="55"/>
      <c r="C653" s="55"/>
      <c r="D653" s="55"/>
      <c r="E653" s="55"/>
      <c r="F653" s="55"/>
      <c r="G653" s="55"/>
      <c r="H653" s="13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</row>
    <row r="654" ht="19.5" customHeight="1">
      <c r="B654" s="55"/>
      <c r="C654" s="55"/>
      <c r="D654" s="55"/>
      <c r="E654" s="55"/>
      <c r="F654" s="55"/>
      <c r="G654" s="55"/>
      <c r="H654" s="13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</row>
    <row r="655" ht="19.5" customHeight="1">
      <c r="B655" s="55"/>
      <c r="C655" s="55"/>
      <c r="D655" s="55"/>
      <c r="E655" s="55"/>
      <c r="F655" s="55"/>
      <c r="G655" s="55"/>
      <c r="H655" s="13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</row>
    <row r="656" ht="19.5" customHeight="1">
      <c r="B656" s="55"/>
      <c r="C656" s="55"/>
      <c r="D656" s="55"/>
      <c r="E656" s="55"/>
      <c r="F656" s="55"/>
      <c r="G656" s="55"/>
      <c r="H656" s="13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</row>
    <row r="657" ht="19.5" customHeight="1">
      <c r="B657" s="55"/>
      <c r="C657" s="55"/>
      <c r="D657" s="55"/>
      <c r="E657" s="55"/>
      <c r="F657" s="55"/>
      <c r="G657" s="55"/>
      <c r="H657" s="13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</row>
    <row r="658" ht="19.5" customHeight="1">
      <c r="B658" s="55"/>
      <c r="C658" s="55"/>
      <c r="D658" s="55"/>
      <c r="E658" s="55"/>
      <c r="F658" s="55"/>
      <c r="G658" s="55"/>
      <c r="H658" s="13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</row>
    <row r="659" ht="19.5" customHeight="1">
      <c r="B659" s="55"/>
      <c r="C659" s="55"/>
      <c r="D659" s="55"/>
      <c r="E659" s="55"/>
      <c r="F659" s="55"/>
      <c r="G659" s="55"/>
      <c r="H659" s="13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</row>
    <row r="660" ht="19.5" customHeight="1">
      <c r="B660" s="55"/>
      <c r="C660" s="55"/>
      <c r="D660" s="55"/>
      <c r="E660" s="55"/>
      <c r="F660" s="55"/>
      <c r="G660" s="55"/>
      <c r="H660" s="13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</row>
    <row r="661" ht="19.5" customHeight="1">
      <c r="B661" s="55"/>
      <c r="C661" s="55"/>
      <c r="D661" s="55"/>
      <c r="E661" s="55"/>
      <c r="F661" s="55"/>
      <c r="G661" s="55"/>
      <c r="H661" s="13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</row>
    <row r="662" ht="19.5" customHeight="1">
      <c r="B662" s="55"/>
      <c r="C662" s="55"/>
      <c r="D662" s="55"/>
      <c r="E662" s="55"/>
      <c r="F662" s="55"/>
      <c r="G662" s="55"/>
      <c r="H662" s="13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</row>
    <row r="663" ht="19.5" customHeight="1">
      <c r="B663" s="55"/>
      <c r="C663" s="55"/>
      <c r="D663" s="55"/>
      <c r="E663" s="55"/>
      <c r="F663" s="55"/>
      <c r="G663" s="55"/>
      <c r="H663" s="13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</row>
    <row r="664" ht="19.5" customHeight="1">
      <c r="B664" s="55"/>
      <c r="C664" s="55"/>
      <c r="D664" s="55"/>
      <c r="E664" s="55"/>
      <c r="F664" s="55"/>
      <c r="G664" s="55"/>
      <c r="H664" s="13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</row>
    <row r="665" ht="19.5" customHeight="1">
      <c r="B665" s="55"/>
      <c r="C665" s="55"/>
      <c r="D665" s="55"/>
      <c r="E665" s="55"/>
      <c r="F665" s="55"/>
      <c r="G665" s="55"/>
      <c r="H665" s="13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</row>
    <row r="666" ht="19.5" customHeight="1">
      <c r="B666" s="55"/>
      <c r="C666" s="55"/>
      <c r="D666" s="55"/>
      <c r="E666" s="55"/>
      <c r="F666" s="55"/>
      <c r="G666" s="55"/>
      <c r="H666" s="13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</row>
    <row r="667" ht="19.5" customHeight="1">
      <c r="B667" s="55"/>
      <c r="C667" s="55"/>
      <c r="D667" s="55"/>
      <c r="E667" s="55"/>
      <c r="F667" s="55"/>
      <c r="G667" s="55"/>
      <c r="H667" s="13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</row>
    <row r="668" ht="19.5" customHeight="1">
      <c r="B668" s="55"/>
      <c r="C668" s="55"/>
      <c r="D668" s="55"/>
      <c r="E668" s="55"/>
      <c r="F668" s="55"/>
      <c r="G668" s="55"/>
      <c r="H668" s="13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</row>
    <row r="669" ht="19.5" customHeight="1">
      <c r="B669" s="55"/>
      <c r="C669" s="55"/>
      <c r="D669" s="55"/>
      <c r="E669" s="55"/>
      <c r="F669" s="55"/>
      <c r="G669" s="55"/>
      <c r="H669" s="13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</row>
    <row r="670" ht="19.5" customHeight="1">
      <c r="B670" s="55"/>
      <c r="C670" s="55"/>
      <c r="D670" s="55"/>
      <c r="E670" s="55"/>
      <c r="F670" s="55"/>
      <c r="G670" s="55"/>
      <c r="H670" s="13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</row>
    <row r="671" ht="19.5" customHeight="1">
      <c r="B671" s="55"/>
      <c r="C671" s="55"/>
      <c r="D671" s="55"/>
      <c r="E671" s="55"/>
      <c r="F671" s="55"/>
      <c r="G671" s="55"/>
      <c r="H671" s="13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</row>
    <row r="672" ht="19.5" customHeight="1">
      <c r="B672" s="55"/>
      <c r="C672" s="55"/>
      <c r="D672" s="55"/>
      <c r="E672" s="55"/>
      <c r="F672" s="55"/>
      <c r="G672" s="55"/>
      <c r="H672" s="13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</row>
    <row r="673" ht="19.5" customHeight="1">
      <c r="B673" s="55"/>
      <c r="C673" s="55"/>
      <c r="D673" s="55"/>
      <c r="E673" s="55"/>
      <c r="F673" s="55"/>
      <c r="G673" s="55"/>
      <c r="H673" s="13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</row>
    <row r="674" ht="19.5" customHeight="1">
      <c r="B674" s="55"/>
      <c r="C674" s="55"/>
      <c r="D674" s="55"/>
      <c r="E674" s="55"/>
      <c r="F674" s="55"/>
      <c r="G674" s="55"/>
      <c r="H674" s="13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</row>
    <row r="675" ht="19.5" customHeight="1">
      <c r="B675" s="55"/>
      <c r="C675" s="55"/>
      <c r="D675" s="55"/>
      <c r="E675" s="55"/>
      <c r="F675" s="55"/>
      <c r="G675" s="55"/>
      <c r="H675" s="13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</row>
    <row r="676" ht="19.5" customHeight="1">
      <c r="B676" s="55"/>
      <c r="C676" s="55"/>
      <c r="D676" s="55"/>
      <c r="E676" s="55"/>
      <c r="F676" s="55"/>
      <c r="G676" s="55"/>
      <c r="H676" s="13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</row>
    <row r="677" ht="19.5" customHeight="1">
      <c r="B677" s="55"/>
      <c r="C677" s="55"/>
      <c r="D677" s="55"/>
      <c r="E677" s="55"/>
      <c r="F677" s="55"/>
      <c r="G677" s="55"/>
      <c r="H677" s="13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</row>
    <row r="678" ht="19.5" customHeight="1">
      <c r="B678" s="55"/>
      <c r="C678" s="55"/>
      <c r="D678" s="55"/>
      <c r="E678" s="55"/>
      <c r="F678" s="55"/>
      <c r="G678" s="55"/>
      <c r="H678" s="13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</row>
    <row r="679" ht="19.5" customHeight="1">
      <c r="B679" s="55"/>
      <c r="C679" s="55"/>
      <c r="D679" s="55"/>
      <c r="E679" s="55"/>
      <c r="F679" s="55"/>
      <c r="G679" s="55"/>
      <c r="H679" s="13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</row>
    <row r="680" ht="19.5" customHeight="1">
      <c r="B680" s="55"/>
      <c r="C680" s="55"/>
      <c r="D680" s="55"/>
      <c r="E680" s="55"/>
      <c r="F680" s="55"/>
      <c r="G680" s="55"/>
      <c r="H680" s="13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</row>
    <row r="681" ht="19.5" customHeight="1">
      <c r="B681" s="55"/>
      <c r="C681" s="55"/>
      <c r="D681" s="55"/>
      <c r="E681" s="55"/>
      <c r="F681" s="55"/>
      <c r="G681" s="55"/>
      <c r="H681" s="13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</row>
    <row r="682" ht="19.5" customHeight="1">
      <c r="B682" s="55"/>
      <c r="C682" s="55"/>
      <c r="D682" s="55"/>
      <c r="E682" s="55"/>
      <c r="F682" s="55"/>
      <c r="G682" s="55"/>
      <c r="H682" s="13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</row>
    <row r="683" ht="19.5" customHeight="1">
      <c r="B683" s="55"/>
      <c r="C683" s="55"/>
      <c r="D683" s="55"/>
      <c r="E683" s="55"/>
      <c r="F683" s="55"/>
      <c r="G683" s="55"/>
      <c r="H683" s="13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</row>
    <row r="684" ht="19.5" customHeight="1">
      <c r="B684" s="55"/>
      <c r="C684" s="55"/>
      <c r="D684" s="55"/>
      <c r="E684" s="55"/>
      <c r="F684" s="55"/>
      <c r="G684" s="55"/>
      <c r="H684" s="13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</row>
    <row r="685" ht="19.5" customHeight="1">
      <c r="B685" s="55"/>
      <c r="C685" s="55"/>
      <c r="D685" s="55"/>
      <c r="E685" s="55"/>
      <c r="F685" s="55"/>
      <c r="G685" s="55"/>
      <c r="H685" s="13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</row>
    <row r="686" ht="19.5" customHeight="1">
      <c r="B686" s="55"/>
      <c r="C686" s="55"/>
      <c r="D686" s="55"/>
      <c r="E686" s="55"/>
      <c r="F686" s="55"/>
      <c r="G686" s="55"/>
      <c r="H686" s="13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</row>
    <row r="687" ht="19.5" customHeight="1">
      <c r="B687" s="55"/>
      <c r="C687" s="55"/>
      <c r="D687" s="55"/>
      <c r="E687" s="55"/>
      <c r="F687" s="55"/>
      <c r="G687" s="55"/>
      <c r="H687" s="13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</row>
    <row r="688" ht="19.5" customHeight="1">
      <c r="B688" s="55"/>
      <c r="C688" s="55"/>
      <c r="D688" s="55"/>
      <c r="E688" s="55"/>
      <c r="F688" s="55"/>
      <c r="G688" s="55"/>
      <c r="H688" s="13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</row>
    <row r="689" ht="19.5" customHeight="1">
      <c r="B689" s="55"/>
      <c r="C689" s="55"/>
      <c r="D689" s="55"/>
      <c r="E689" s="55"/>
      <c r="F689" s="55"/>
      <c r="G689" s="55"/>
      <c r="H689" s="13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</row>
    <row r="690" ht="19.5" customHeight="1">
      <c r="B690" s="55"/>
      <c r="C690" s="55"/>
      <c r="D690" s="55"/>
      <c r="E690" s="55"/>
      <c r="F690" s="55"/>
      <c r="G690" s="55"/>
      <c r="H690" s="13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</row>
    <row r="691" ht="19.5" customHeight="1">
      <c r="B691" s="55"/>
      <c r="C691" s="55"/>
      <c r="D691" s="55"/>
      <c r="E691" s="55"/>
      <c r="F691" s="55"/>
      <c r="G691" s="55"/>
      <c r="H691" s="13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</row>
    <row r="692" ht="19.5" customHeight="1">
      <c r="B692" s="55"/>
      <c r="C692" s="55"/>
      <c r="D692" s="55"/>
      <c r="E692" s="55"/>
      <c r="F692" s="55"/>
      <c r="G692" s="55"/>
      <c r="H692" s="13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</row>
    <row r="693" ht="19.5" customHeight="1">
      <c r="B693" s="55"/>
      <c r="C693" s="55"/>
      <c r="D693" s="55"/>
      <c r="E693" s="55"/>
      <c r="F693" s="55"/>
      <c r="G693" s="55"/>
      <c r="H693" s="13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</row>
    <row r="694" ht="19.5" customHeight="1">
      <c r="B694" s="55"/>
      <c r="C694" s="55"/>
      <c r="D694" s="55"/>
      <c r="E694" s="55"/>
      <c r="F694" s="55"/>
      <c r="G694" s="55"/>
      <c r="H694" s="13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</row>
    <row r="695" ht="19.5" customHeight="1">
      <c r="B695" s="55"/>
      <c r="C695" s="55"/>
      <c r="D695" s="55"/>
      <c r="E695" s="55"/>
      <c r="F695" s="55"/>
      <c r="G695" s="55"/>
      <c r="H695" s="13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</row>
    <row r="696" ht="19.5" customHeight="1">
      <c r="B696" s="55"/>
      <c r="C696" s="55"/>
      <c r="D696" s="55"/>
      <c r="E696" s="55"/>
      <c r="F696" s="55"/>
      <c r="G696" s="55"/>
      <c r="H696" s="13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</row>
    <row r="697" ht="19.5" customHeight="1">
      <c r="B697" s="55"/>
      <c r="C697" s="55"/>
      <c r="D697" s="55"/>
      <c r="E697" s="55"/>
      <c r="F697" s="55"/>
      <c r="G697" s="55"/>
      <c r="H697" s="13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</row>
    <row r="698" ht="19.5" customHeight="1">
      <c r="B698" s="55"/>
      <c r="C698" s="55"/>
      <c r="D698" s="55"/>
      <c r="E698" s="55"/>
      <c r="F698" s="55"/>
      <c r="G698" s="55"/>
      <c r="H698" s="13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</row>
    <row r="699" ht="19.5" customHeight="1">
      <c r="B699" s="55"/>
      <c r="C699" s="55"/>
      <c r="D699" s="55"/>
      <c r="E699" s="55"/>
      <c r="F699" s="55"/>
      <c r="G699" s="55"/>
      <c r="H699" s="13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</row>
    <row r="700" ht="19.5" customHeight="1">
      <c r="B700" s="55"/>
      <c r="C700" s="55"/>
      <c r="D700" s="55"/>
      <c r="E700" s="55"/>
      <c r="F700" s="55"/>
      <c r="G700" s="55"/>
      <c r="H700" s="13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</row>
    <row r="701" ht="19.5" customHeight="1">
      <c r="B701" s="55"/>
      <c r="C701" s="55"/>
      <c r="D701" s="55"/>
      <c r="E701" s="55"/>
      <c r="F701" s="55"/>
      <c r="G701" s="55"/>
      <c r="H701" s="13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</row>
    <row r="702" ht="19.5" customHeight="1">
      <c r="B702" s="55"/>
      <c r="C702" s="55"/>
      <c r="D702" s="55"/>
      <c r="E702" s="55"/>
      <c r="F702" s="55"/>
      <c r="G702" s="55"/>
      <c r="H702" s="13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</row>
    <row r="703" ht="19.5" customHeight="1">
      <c r="B703" s="55"/>
      <c r="C703" s="55"/>
      <c r="D703" s="55"/>
      <c r="E703" s="55"/>
      <c r="F703" s="55"/>
      <c r="G703" s="55"/>
      <c r="H703" s="13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</row>
    <row r="704" ht="19.5" customHeight="1">
      <c r="B704" s="55"/>
      <c r="C704" s="55"/>
      <c r="D704" s="55"/>
      <c r="E704" s="55"/>
      <c r="F704" s="55"/>
      <c r="G704" s="55"/>
      <c r="H704" s="13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</row>
    <row r="705" ht="19.5" customHeight="1">
      <c r="B705" s="55"/>
      <c r="C705" s="55"/>
      <c r="D705" s="55"/>
      <c r="E705" s="55"/>
      <c r="F705" s="55"/>
      <c r="G705" s="55"/>
      <c r="H705" s="13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</row>
    <row r="706" ht="19.5" customHeight="1">
      <c r="B706" s="55"/>
      <c r="C706" s="55"/>
      <c r="D706" s="55"/>
      <c r="E706" s="55"/>
      <c r="F706" s="55"/>
      <c r="G706" s="55"/>
      <c r="H706" s="13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</row>
    <row r="707" ht="19.5" customHeight="1">
      <c r="B707" s="55"/>
      <c r="C707" s="55"/>
      <c r="D707" s="55"/>
      <c r="E707" s="55"/>
      <c r="F707" s="55"/>
      <c r="G707" s="55"/>
      <c r="H707" s="13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</row>
    <row r="708" ht="19.5" customHeight="1">
      <c r="B708" s="55"/>
      <c r="C708" s="55"/>
      <c r="D708" s="55"/>
      <c r="E708" s="55"/>
      <c r="F708" s="55"/>
      <c r="G708" s="55"/>
      <c r="H708" s="13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</row>
    <row r="709" ht="19.5" customHeight="1">
      <c r="B709" s="55"/>
      <c r="C709" s="55"/>
      <c r="D709" s="55"/>
      <c r="E709" s="55"/>
      <c r="F709" s="55"/>
      <c r="G709" s="55"/>
      <c r="H709" s="13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</row>
    <row r="710" ht="19.5" customHeight="1">
      <c r="B710" s="55"/>
      <c r="C710" s="55"/>
      <c r="D710" s="55"/>
      <c r="E710" s="55"/>
      <c r="F710" s="55"/>
      <c r="G710" s="55"/>
      <c r="H710" s="13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</row>
    <row r="711" ht="19.5" customHeight="1">
      <c r="B711" s="55"/>
      <c r="C711" s="55"/>
      <c r="D711" s="55"/>
      <c r="E711" s="55"/>
      <c r="F711" s="55"/>
      <c r="G711" s="55"/>
      <c r="H711" s="13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</row>
    <row r="712" ht="19.5" customHeight="1">
      <c r="B712" s="55"/>
      <c r="C712" s="55"/>
      <c r="D712" s="55"/>
      <c r="E712" s="55"/>
      <c r="F712" s="55"/>
      <c r="G712" s="55"/>
      <c r="H712" s="13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</row>
    <row r="713" ht="19.5" customHeight="1">
      <c r="B713" s="55"/>
      <c r="C713" s="55"/>
      <c r="D713" s="55"/>
      <c r="E713" s="55"/>
      <c r="F713" s="55"/>
      <c r="G713" s="55"/>
      <c r="H713" s="13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</row>
    <row r="714" ht="19.5" customHeight="1">
      <c r="B714" s="55"/>
      <c r="C714" s="55"/>
      <c r="D714" s="55"/>
      <c r="E714" s="55"/>
      <c r="F714" s="55"/>
      <c r="G714" s="55"/>
      <c r="H714" s="13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</row>
    <row r="715" ht="19.5" customHeight="1">
      <c r="B715" s="55"/>
      <c r="C715" s="55"/>
      <c r="D715" s="55"/>
      <c r="E715" s="55"/>
      <c r="F715" s="55"/>
      <c r="G715" s="55"/>
      <c r="H715" s="13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</row>
    <row r="716" ht="19.5" customHeight="1">
      <c r="B716" s="55"/>
      <c r="C716" s="55"/>
      <c r="D716" s="55"/>
      <c r="E716" s="55"/>
      <c r="F716" s="55"/>
      <c r="G716" s="55"/>
      <c r="H716" s="13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</row>
    <row r="717" ht="19.5" customHeight="1">
      <c r="B717" s="55"/>
      <c r="C717" s="55"/>
      <c r="D717" s="55"/>
      <c r="E717" s="55"/>
      <c r="F717" s="55"/>
      <c r="G717" s="55"/>
      <c r="H717" s="13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</row>
    <row r="718" ht="19.5" customHeight="1">
      <c r="B718" s="55"/>
      <c r="C718" s="55"/>
      <c r="D718" s="55"/>
      <c r="E718" s="55"/>
      <c r="F718" s="55"/>
      <c r="G718" s="55"/>
      <c r="H718" s="13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</row>
    <row r="719" ht="19.5" customHeight="1">
      <c r="B719" s="55"/>
      <c r="C719" s="55"/>
      <c r="D719" s="55"/>
      <c r="E719" s="55"/>
      <c r="F719" s="55"/>
      <c r="G719" s="55"/>
      <c r="H719" s="13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</row>
    <row r="720" ht="19.5" customHeight="1">
      <c r="B720" s="55"/>
      <c r="C720" s="55"/>
      <c r="D720" s="55"/>
      <c r="E720" s="55"/>
      <c r="F720" s="55"/>
      <c r="G720" s="55"/>
      <c r="H720" s="13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</row>
    <row r="721" ht="19.5" customHeight="1">
      <c r="B721" s="55"/>
      <c r="C721" s="55"/>
      <c r="D721" s="55"/>
      <c r="E721" s="55"/>
      <c r="F721" s="55"/>
      <c r="G721" s="55"/>
      <c r="H721" s="13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</row>
    <row r="722" ht="19.5" customHeight="1">
      <c r="B722" s="55"/>
      <c r="C722" s="55"/>
      <c r="D722" s="55"/>
      <c r="E722" s="55"/>
      <c r="F722" s="55"/>
      <c r="G722" s="55"/>
      <c r="H722" s="13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</row>
    <row r="723" ht="19.5" customHeight="1">
      <c r="B723" s="55"/>
      <c r="C723" s="55"/>
      <c r="D723" s="55"/>
      <c r="E723" s="55"/>
      <c r="F723" s="55"/>
      <c r="G723" s="55"/>
      <c r="H723" s="13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</row>
    <row r="724" ht="19.5" customHeight="1">
      <c r="B724" s="55"/>
      <c r="C724" s="55"/>
      <c r="D724" s="55"/>
      <c r="E724" s="55"/>
      <c r="F724" s="55"/>
      <c r="G724" s="55"/>
      <c r="H724" s="13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</row>
    <row r="725" ht="19.5" customHeight="1">
      <c r="B725" s="55"/>
      <c r="C725" s="55"/>
      <c r="D725" s="55"/>
      <c r="E725" s="55"/>
      <c r="F725" s="55"/>
      <c r="G725" s="55"/>
      <c r="H725" s="13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</row>
    <row r="726" ht="19.5" customHeight="1">
      <c r="B726" s="55"/>
      <c r="C726" s="55"/>
      <c r="D726" s="55"/>
      <c r="E726" s="55"/>
      <c r="F726" s="55"/>
      <c r="G726" s="55"/>
      <c r="H726" s="13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</row>
    <row r="727" ht="19.5" customHeight="1">
      <c r="B727" s="55"/>
      <c r="C727" s="55"/>
      <c r="D727" s="55"/>
      <c r="E727" s="55"/>
      <c r="F727" s="55"/>
      <c r="G727" s="55"/>
      <c r="H727" s="13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</row>
    <row r="728" ht="19.5" customHeight="1">
      <c r="B728" s="55"/>
      <c r="C728" s="55"/>
      <c r="D728" s="55"/>
      <c r="E728" s="55"/>
      <c r="F728" s="55"/>
      <c r="G728" s="55"/>
      <c r="H728" s="13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</row>
    <row r="729" ht="19.5" customHeight="1">
      <c r="B729" s="55"/>
      <c r="C729" s="55"/>
      <c r="D729" s="55"/>
      <c r="E729" s="55"/>
      <c r="F729" s="55"/>
      <c r="G729" s="55"/>
      <c r="H729" s="13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</row>
    <row r="730" ht="19.5" customHeight="1">
      <c r="B730" s="55"/>
      <c r="C730" s="55"/>
      <c r="D730" s="55"/>
      <c r="E730" s="55"/>
      <c r="F730" s="55"/>
      <c r="G730" s="55"/>
      <c r="H730" s="13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</row>
    <row r="731" ht="19.5" customHeight="1">
      <c r="B731" s="55"/>
      <c r="C731" s="55"/>
      <c r="D731" s="55"/>
      <c r="E731" s="55"/>
      <c r="F731" s="55"/>
      <c r="G731" s="55"/>
      <c r="H731" s="13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</row>
    <row r="732" ht="19.5" customHeight="1">
      <c r="B732" s="55"/>
      <c r="C732" s="55"/>
      <c r="D732" s="55"/>
      <c r="E732" s="55"/>
      <c r="F732" s="55"/>
      <c r="G732" s="55"/>
      <c r="H732" s="13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</row>
    <row r="733" ht="19.5" customHeight="1">
      <c r="B733" s="55"/>
      <c r="C733" s="55"/>
      <c r="D733" s="55"/>
      <c r="E733" s="55"/>
      <c r="F733" s="55"/>
      <c r="G733" s="55"/>
      <c r="H733" s="13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</row>
    <row r="734" ht="19.5" customHeight="1">
      <c r="B734" s="55"/>
      <c r="C734" s="55"/>
      <c r="D734" s="55"/>
      <c r="E734" s="55"/>
      <c r="F734" s="55"/>
      <c r="G734" s="55"/>
      <c r="H734" s="13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</row>
    <row r="735" ht="19.5" customHeight="1">
      <c r="B735" s="55"/>
      <c r="C735" s="55"/>
      <c r="D735" s="55"/>
      <c r="E735" s="55"/>
      <c r="F735" s="55"/>
      <c r="G735" s="55"/>
      <c r="H735" s="13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</row>
    <row r="736" ht="19.5" customHeight="1">
      <c r="B736" s="55"/>
      <c r="C736" s="55"/>
      <c r="D736" s="55"/>
      <c r="E736" s="55"/>
      <c r="F736" s="55"/>
      <c r="G736" s="55"/>
      <c r="H736" s="13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</row>
    <row r="737" ht="19.5" customHeight="1">
      <c r="B737" s="55"/>
      <c r="C737" s="55"/>
      <c r="D737" s="55"/>
      <c r="E737" s="55"/>
      <c r="F737" s="55"/>
      <c r="G737" s="55"/>
      <c r="H737" s="13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</row>
    <row r="738" ht="19.5" customHeight="1">
      <c r="B738" s="55"/>
      <c r="C738" s="55"/>
      <c r="D738" s="55"/>
      <c r="E738" s="55"/>
      <c r="F738" s="55"/>
      <c r="G738" s="55"/>
      <c r="H738" s="13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</row>
    <row r="739" ht="19.5" customHeight="1">
      <c r="B739" s="55"/>
      <c r="C739" s="55"/>
      <c r="D739" s="55"/>
      <c r="E739" s="55"/>
      <c r="F739" s="55"/>
      <c r="G739" s="55"/>
      <c r="H739" s="13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</row>
    <row r="740" ht="19.5" customHeight="1">
      <c r="B740" s="55"/>
      <c r="C740" s="55"/>
      <c r="D740" s="55"/>
      <c r="E740" s="55"/>
      <c r="F740" s="55"/>
      <c r="G740" s="55"/>
      <c r="H740" s="13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</row>
    <row r="741" ht="19.5" customHeight="1">
      <c r="B741" s="55"/>
      <c r="C741" s="55"/>
      <c r="D741" s="55"/>
      <c r="E741" s="55"/>
      <c r="F741" s="55"/>
      <c r="G741" s="55"/>
      <c r="H741" s="13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</row>
    <row r="742" ht="19.5" customHeight="1">
      <c r="B742" s="55"/>
      <c r="C742" s="55"/>
      <c r="D742" s="55"/>
      <c r="E742" s="55"/>
      <c r="F742" s="55"/>
      <c r="G742" s="55"/>
      <c r="H742" s="13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</row>
    <row r="743" ht="19.5" customHeight="1">
      <c r="B743" s="55"/>
      <c r="C743" s="55"/>
      <c r="D743" s="55"/>
      <c r="E743" s="55"/>
      <c r="F743" s="55"/>
      <c r="G743" s="55"/>
      <c r="H743" s="13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</row>
    <row r="744" ht="19.5" customHeight="1">
      <c r="B744" s="55"/>
      <c r="C744" s="55"/>
      <c r="D744" s="55"/>
      <c r="E744" s="55"/>
      <c r="F744" s="55"/>
      <c r="G744" s="55"/>
      <c r="H744" s="13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</row>
    <row r="745" ht="19.5" customHeight="1">
      <c r="B745" s="55"/>
      <c r="C745" s="55"/>
      <c r="D745" s="55"/>
      <c r="E745" s="55"/>
      <c r="F745" s="55"/>
      <c r="G745" s="55"/>
      <c r="H745" s="13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</row>
    <row r="746" ht="19.5" customHeight="1">
      <c r="B746" s="55"/>
      <c r="C746" s="55"/>
      <c r="D746" s="55"/>
      <c r="E746" s="55"/>
      <c r="F746" s="55"/>
      <c r="G746" s="55"/>
      <c r="H746" s="13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</row>
    <row r="747" ht="19.5" customHeight="1">
      <c r="B747" s="55"/>
      <c r="C747" s="55"/>
      <c r="D747" s="55"/>
      <c r="E747" s="55"/>
      <c r="F747" s="55"/>
      <c r="G747" s="55"/>
      <c r="H747" s="13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</row>
    <row r="748" ht="19.5" customHeight="1">
      <c r="B748" s="55"/>
      <c r="C748" s="55"/>
      <c r="D748" s="55"/>
      <c r="E748" s="55"/>
      <c r="F748" s="55"/>
      <c r="G748" s="55"/>
      <c r="H748" s="13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</row>
    <row r="749" ht="19.5" customHeight="1">
      <c r="B749" s="55"/>
      <c r="C749" s="55"/>
      <c r="D749" s="55"/>
      <c r="E749" s="55"/>
      <c r="F749" s="55"/>
      <c r="G749" s="55"/>
      <c r="H749" s="13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</row>
    <row r="750" ht="19.5" customHeight="1">
      <c r="B750" s="55"/>
      <c r="C750" s="55"/>
      <c r="D750" s="55"/>
      <c r="E750" s="55"/>
      <c r="F750" s="55"/>
      <c r="G750" s="55"/>
      <c r="H750" s="13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</row>
    <row r="751" ht="19.5" customHeight="1">
      <c r="B751" s="55"/>
      <c r="C751" s="55"/>
      <c r="D751" s="55"/>
      <c r="E751" s="55"/>
      <c r="F751" s="55"/>
      <c r="G751" s="55"/>
      <c r="H751" s="13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</row>
    <row r="752" ht="19.5" customHeight="1">
      <c r="B752" s="55"/>
      <c r="C752" s="55"/>
      <c r="D752" s="55"/>
      <c r="E752" s="55"/>
      <c r="F752" s="55"/>
      <c r="G752" s="55"/>
      <c r="H752" s="13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</row>
    <row r="753" ht="19.5" customHeight="1">
      <c r="B753" s="55"/>
      <c r="C753" s="55"/>
      <c r="D753" s="55"/>
      <c r="E753" s="55"/>
      <c r="F753" s="55"/>
      <c r="G753" s="55"/>
      <c r="H753" s="13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</row>
    <row r="754" ht="19.5" customHeight="1">
      <c r="B754" s="55"/>
      <c r="C754" s="55"/>
      <c r="D754" s="55"/>
      <c r="E754" s="55"/>
      <c r="F754" s="55"/>
      <c r="G754" s="55"/>
      <c r="H754" s="13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</row>
    <row r="755" ht="19.5" customHeight="1">
      <c r="B755" s="55"/>
      <c r="C755" s="55"/>
      <c r="D755" s="55"/>
      <c r="E755" s="55"/>
      <c r="F755" s="55"/>
      <c r="G755" s="55"/>
      <c r="H755" s="13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</row>
    <row r="756" ht="19.5" customHeight="1">
      <c r="B756" s="55"/>
      <c r="C756" s="55"/>
      <c r="D756" s="55"/>
      <c r="E756" s="55"/>
      <c r="F756" s="55"/>
      <c r="G756" s="55"/>
      <c r="H756" s="13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</row>
    <row r="757" ht="19.5" customHeight="1">
      <c r="B757" s="55"/>
      <c r="C757" s="55"/>
      <c r="D757" s="55"/>
      <c r="E757" s="55"/>
      <c r="F757" s="55"/>
      <c r="G757" s="55"/>
      <c r="H757" s="13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</row>
    <row r="758" ht="19.5" customHeight="1">
      <c r="B758" s="55"/>
      <c r="C758" s="55"/>
      <c r="D758" s="55"/>
      <c r="E758" s="55"/>
      <c r="F758" s="55"/>
      <c r="G758" s="55"/>
      <c r="H758" s="13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</row>
    <row r="759" ht="19.5" customHeight="1">
      <c r="B759" s="55"/>
      <c r="C759" s="55"/>
      <c r="D759" s="55"/>
      <c r="E759" s="55"/>
      <c r="F759" s="55"/>
      <c r="G759" s="55"/>
      <c r="H759" s="13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</row>
    <row r="760" ht="19.5" customHeight="1">
      <c r="B760" s="55"/>
      <c r="C760" s="55"/>
      <c r="D760" s="55"/>
      <c r="E760" s="55"/>
      <c r="F760" s="55"/>
      <c r="G760" s="55"/>
      <c r="H760" s="13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</row>
    <row r="761" ht="19.5" customHeight="1">
      <c r="B761" s="55"/>
      <c r="C761" s="55"/>
      <c r="D761" s="55"/>
      <c r="E761" s="55"/>
      <c r="F761" s="55"/>
      <c r="G761" s="55"/>
      <c r="H761" s="13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</row>
    <row r="762" ht="19.5" customHeight="1">
      <c r="B762" s="55"/>
      <c r="C762" s="55"/>
      <c r="D762" s="55"/>
      <c r="E762" s="55"/>
      <c r="F762" s="55"/>
      <c r="G762" s="55"/>
      <c r="H762" s="13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</row>
    <row r="763" ht="19.5" customHeight="1">
      <c r="B763" s="55"/>
      <c r="C763" s="55"/>
      <c r="D763" s="55"/>
      <c r="E763" s="55"/>
      <c r="F763" s="55"/>
      <c r="G763" s="55"/>
      <c r="H763" s="13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</row>
    <row r="764" ht="19.5" customHeight="1">
      <c r="B764" s="55"/>
      <c r="C764" s="55"/>
      <c r="D764" s="55"/>
      <c r="E764" s="55"/>
      <c r="F764" s="55"/>
      <c r="G764" s="55"/>
      <c r="H764" s="13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</row>
    <row r="765" ht="19.5" customHeight="1">
      <c r="B765" s="55"/>
      <c r="C765" s="55"/>
      <c r="D765" s="55"/>
      <c r="E765" s="55"/>
      <c r="F765" s="55"/>
      <c r="G765" s="55"/>
      <c r="H765" s="13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</row>
    <row r="766" ht="19.5" customHeight="1">
      <c r="B766" s="55"/>
      <c r="C766" s="55"/>
      <c r="D766" s="55"/>
      <c r="E766" s="55"/>
      <c r="F766" s="55"/>
      <c r="G766" s="55"/>
      <c r="H766" s="13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</row>
    <row r="767" ht="19.5" customHeight="1">
      <c r="B767" s="55"/>
      <c r="C767" s="55"/>
      <c r="D767" s="55"/>
      <c r="E767" s="55"/>
      <c r="F767" s="55"/>
      <c r="G767" s="55"/>
      <c r="H767" s="13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</row>
    <row r="768" ht="19.5" customHeight="1">
      <c r="B768" s="55"/>
      <c r="C768" s="55"/>
      <c r="D768" s="55"/>
      <c r="E768" s="55"/>
      <c r="F768" s="55"/>
      <c r="G768" s="55"/>
      <c r="H768" s="13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</row>
    <row r="769" ht="19.5" customHeight="1">
      <c r="B769" s="55"/>
      <c r="C769" s="55"/>
      <c r="D769" s="55"/>
      <c r="E769" s="55"/>
      <c r="F769" s="55"/>
      <c r="G769" s="55"/>
      <c r="H769" s="13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</row>
    <row r="770" ht="19.5" customHeight="1">
      <c r="B770" s="55"/>
      <c r="C770" s="55"/>
      <c r="D770" s="55"/>
      <c r="E770" s="55"/>
      <c r="F770" s="55"/>
      <c r="G770" s="55"/>
      <c r="H770" s="13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</row>
    <row r="771" ht="19.5" customHeight="1">
      <c r="B771" s="55"/>
      <c r="C771" s="55"/>
      <c r="D771" s="55"/>
      <c r="E771" s="55"/>
      <c r="F771" s="55"/>
      <c r="G771" s="55"/>
      <c r="H771" s="13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</row>
    <row r="772" ht="19.5" customHeight="1">
      <c r="B772" s="55"/>
      <c r="C772" s="55"/>
      <c r="D772" s="55"/>
      <c r="E772" s="55"/>
      <c r="F772" s="55"/>
      <c r="G772" s="55"/>
      <c r="H772" s="13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</row>
    <row r="773" ht="19.5" customHeight="1">
      <c r="B773" s="55"/>
      <c r="C773" s="55"/>
      <c r="D773" s="55"/>
      <c r="E773" s="55"/>
      <c r="F773" s="55"/>
      <c r="G773" s="55"/>
      <c r="H773" s="13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</row>
    <row r="774" ht="19.5" customHeight="1">
      <c r="B774" s="55"/>
      <c r="C774" s="55"/>
      <c r="D774" s="55"/>
      <c r="E774" s="55"/>
      <c r="F774" s="55"/>
      <c r="G774" s="55"/>
      <c r="H774" s="13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</row>
    <row r="775" ht="19.5" customHeight="1">
      <c r="B775" s="55"/>
      <c r="C775" s="55"/>
      <c r="D775" s="55"/>
      <c r="E775" s="55"/>
      <c r="F775" s="55"/>
      <c r="G775" s="55"/>
      <c r="H775" s="13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</row>
    <row r="776" ht="19.5" customHeight="1">
      <c r="B776" s="55"/>
      <c r="C776" s="55"/>
      <c r="D776" s="55"/>
      <c r="E776" s="55"/>
      <c r="F776" s="55"/>
      <c r="G776" s="55"/>
      <c r="H776" s="13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</row>
    <row r="777" ht="19.5" customHeight="1">
      <c r="B777" s="55"/>
      <c r="C777" s="55"/>
      <c r="D777" s="55"/>
      <c r="E777" s="55"/>
      <c r="F777" s="55"/>
      <c r="G777" s="55"/>
      <c r="H777" s="13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</row>
    <row r="778" ht="19.5" customHeight="1">
      <c r="B778" s="55"/>
      <c r="C778" s="55"/>
      <c r="D778" s="55"/>
      <c r="E778" s="55"/>
      <c r="F778" s="55"/>
      <c r="G778" s="55"/>
      <c r="H778" s="13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</row>
    <row r="779" ht="19.5" customHeight="1">
      <c r="B779" s="55"/>
      <c r="C779" s="55"/>
      <c r="D779" s="55"/>
      <c r="E779" s="55"/>
      <c r="F779" s="55"/>
      <c r="G779" s="55"/>
      <c r="H779" s="13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</row>
    <row r="780" ht="19.5" customHeight="1">
      <c r="B780" s="55"/>
      <c r="C780" s="55"/>
      <c r="D780" s="55"/>
      <c r="E780" s="55"/>
      <c r="F780" s="55"/>
      <c r="G780" s="55"/>
      <c r="H780" s="13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</row>
    <row r="781" ht="19.5" customHeight="1">
      <c r="B781" s="55"/>
      <c r="C781" s="55"/>
      <c r="D781" s="55"/>
      <c r="E781" s="55"/>
      <c r="F781" s="55"/>
      <c r="G781" s="55"/>
      <c r="H781" s="13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</row>
    <row r="782" ht="19.5" customHeight="1">
      <c r="B782" s="55"/>
      <c r="C782" s="55"/>
      <c r="D782" s="55"/>
      <c r="E782" s="55"/>
      <c r="F782" s="55"/>
      <c r="G782" s="55"/>
      <c r="H782" s="13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</row>
    <row r="783" ht="19.5" customHeight="1">
      <c r="B783" s="55"/>
      <c r="C783" s="55"/>
      <c r="D783" s="55"/>
      <c r="E783" s="55"/>
      <c r="F783" s="55"/>
      <c r="G783" s="55"/>
      <c r="H783" s="13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</row>
    <row r="784" ht="19.5" customHeight="1">
      <c r="B784" s="55"/>
      <c r="C784" s="55"/>
      <c r="D784" s="55"/>
      <c r="E784" s="55"/>
      <c r="F784" s="55"/>
      <c r="G784" s="55"/>
      <c r="H784" s="13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</row>
    <row r="785" ht="19.5" customHeight="1">
      <c r="B785" s="55"/>
      <c r="C785" s="55"/>
      <c r="D785" s="55"/>
      <c r="E785" s="55"/>
      <c r="F785" s="55"/>
      <c r="G785" s="55"/>
      <c r="H785" s="13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</row>
    <row r="786" ht="19.5" customHeight="1">
      <c r="B786" s="55"/>
      <c r="C786" s="55"/>
      <c r="D786" s="55"/>
      <c r="E786" s="55"/>
      <c r="F786" s="55"/>
      <c r="G786" s="55"/>
      <c r="H786" s="13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</row>
    <row r="787" ht="19.5" customHeight="1">
      <c r="B787" s="55"/>
      <c r="C787" s="55"/>
      <c r="D787" s="55"/>
      <c r="E787" s="55"/>
      <c r="F787" s="55"/>
      <c r="G787" s="55"/>
      <c r="H787" s="13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</row>
    <row r="788" ht="19.5" customHeight="1">
      <c r="B788" s="55"/>
      <c r="C788" s="55"/>
      <c r="D788" s="55"/>
      <c r="E788" s="55"/>
      <c r="F788" s="55"/>
      <c r="G788" s="55"/>
      <c r="H788" s="13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</row>
    <row r="789" ht="19.5" customHeight="1">
      <c r="B789" s="55"/>
      <c r="C789" s="55"/>
      <c r="D789" s="55"/>
      <c r="E789" s="55"/>
      <c r="F789" s="55"/>
      <c r="G789" s="55"/>
      <c r="H789" s="13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</row>
    <row r="790" ht="19.5" customHeight="1">
      <c r="B790" s="55"/>
      <c r="C790" s="55"/>
      <c r="D790" s="55"/>
      <c r="E790" s="55"/>
      <c r="F790" s="55"/>
      <c r="G790" s="55"/>
      <c r="H790" s="13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</row>
    <row r="791" ht="19.5" customHeight="1">
      <c r="B791" s="55"/>
      <c r="C791" s="55"/>
      <c r="D791" s="55"/>
      <c r="E791" s="55"/>
      <c r="F791" s="55"/>
      <c r="G791" s="55"/>
      <c r="H791" s="13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</row>
    <row r="792" ht="19.5" customHeight="1">
      <c r="B792" s="55"/>
      <c r="C792" s="55"/>
      <c r="D792" s="55"/>
      <c r="E792" s="55"/>
      <c r="F792" s="55"/>
      <c r="G792" s="55"/>
      <c r="H792" s="13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</row>
    <row r="793" ht="19.5" customHeight="1">
      <c r="B793" s="55"/>
      <c r="C793" s="55"/>
      <c r="D793" s="55"/>
      <c r="E793" s="55"/>
      <c r="F793" s="55"/>
      <c r="G793" s="55"/>
      <c r="H793" s="13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</row>
    <row r="794" ht="19.5" customHeight="1">
      <c r="B794" s="55"/>
      <c r="C794" s="55"/>
      <c r="D794" s="55"/>
      <c r="E794" s="55"/>
      <c r="F794" s="55"/>
      <c r="G794" s="55"/>
      <c r="H794" s="13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</row>
    <row r="795" ht="19.5" customHeight="1">
      <c r="B795" s="55"/>
      <c r="C795" s="55"/>
      <c r="D795" s="55"/>
      <c r="E795" s="55"/>
      <c r="F795" s="55"/>
      <c r="G795" s="55"/>
      <c r="H795" s="13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</row>
    <row r="796" ht="19.5" customHeight="1">
      <c r="B796" s="55"/>
      <c r="C796" s="55"/>
      <c r="D796" s="55"/>
      <c r="E796" s="55"/>
      <c r="F796" s="55"/>
      <c r="G796" s="55"/>
      <c r="H796" s="13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</row>
    <row r="797" ht="19.5" customHeight="1">
      <c r="B797" s="55"/>
      <c r="C797" s="55"/>
      <c r="D797" s="55"/>
      <c r="E797" s="55"/>
      <c r="F797" s="55"/>
      <c r="G797" s="55"/>
      <c r="H797" s="13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</row>
    <row r="798" ht="19.5" customHeight="1">
      <c r="B798" s="55"/>
      <c r="C798" s="55"/>
      <c r="D798" s="55"/>
      <c r="E798" s="55"/>
      <c r="F798" s="55"/>
      <c r="G798" s="55"/>
      <c r="H798" s="13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</row>
    <row r="799" ht="19.5" customHeight="1">
      <c r="B799" s="55"/>
      <c r="C799" s="55"/>
      <c r="D799" s="55"/>
      <c r="E799" s="55"/>
      <c r="F799" s="55"/>
      <c r="G799" s="55"/>
      <c r="H799" s="13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</row>
    <row r="800" ht="19.5" customHeight="1">
      <c r="B800" s="55"/>
      <c r="C800" s="55"/>
      <c r="D800" s="55"/>
      <c r="E800" s="55"/>
      <c r="F800" s="55"/>
      <c r="G800" s="55"/>
      <c r="H800" s="13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</row>
    <row r="801" ht="19.5" customHeight="1">
      <c r="B801" s="55"/>
      <c r="C801" s="55"/>
      <c r="D801" s="55"/>
      <c r="E801" s="55"/>
      <c r="F801" s="55"/>
      <c r="G801" s="55"/>
      <c r="H801" s="13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</row>
    <row r="802" ht="19.5" customHeight="1">
      <c r="B802" s="55"/>
      <c r="C802" s="55"/>
      <c r="D802" s="55"/>
      <c r="E802" s="55"/>
      <c r="F802" s="55"/>
      <c r="G802" s="55"/>
      <c r="H802" s="13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</row>
    <row r="803" ht="19.5" customHeight="1">
      <c r="B803" s="55"/>
      <c r="C803" s="55"/>
      <c r="D803" s="55"/>
      <c r="E803" s="55"/>
      <c r="F803" s="55"/>
      <c r="G803" s="55"/>
      <c r="H803" s="13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</row>
    <row r="804" ht="19.5" customHeight="1">
      <c r="B804" s="55"/>
      <c r="C804" s="55"/>
      <c r="D804" s="55"/>
      <c r="E804" s="55"/>
      <c r="F804" s="55"/>
      <c r="G804" s="55"/>
      <c r="H804" s="13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</row>
    <row r="805" ht="19.5" customHeight="1">
      <c r="B805" s="55"/>
      <c r="C805" s="55"/>
      <c r="D805" s="55"/>
      <c r="E805" s="55"/>
      <c r="F805" s="55"/>
      <c r="G805" s="55"/>
      <c r="H805" s="13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</row>
    <row r="806" ht="19.5" customHeight="1">
      <c r="B806" s="55"/>
      <c r="C806" s="55"/>
      <c r="D806" s="55"/>
      <c r="E806" s="55"/>
      <c r="F806" s="55"/>
      <c r="G806" s="55"/>
      <c r="H806" s="13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</row>
    <row r="807" ht="19.5" customHeight="1">
      <c r="B807" s="55"/>
      <c r="C807" s="55"/>
      <c r="D807" s="55"/>
      <c r="E807" s="55"/>
      <c r="F807" s="55"/>
      <c r="G807" s="55"/>
      <c r="H807" s="13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</row>
    <row r="808" ht="19.5" customHeight="1">
      <c r="B808" s="55"/>
      <c r="C808" s="55"/>
      <c r="D808" s="55"/>
      <c r="E808" s="55"/>
      <c r="F808" s="55"/>
      <c r="G808" s="55"/>
      <c r="H808" s="13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</row>
    <row r="809" ht="19.5" customHeight="1">
      <c r="B809" s="55"/>
      <c r="C809" s="55"/>
      <c r="D809" s="55"/>
      <c r="E809" s="55"/>
      <c r="F809" s="55"/>
      <c r="G809" s="55"/>
      <c r="H809" s="13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</row>
    <row r="810" ht="19.5" customHeight="1">
      <c r="B810" s="55"/>
      <c r="C810" s="55"/>
      <c r="D810" s="55"/>
      <c r="E810" s="55"/>
      <c r="F810" s="55"/>
      <c r="G810" s="55"/>
      <c r="H810" s="13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</row>
    <row r="811" ht="19.5" customHeight="1">
      <c r="B811" s="55"/>
      <c r="C811" s="55"/>
      <c r="D811" s="55"/>
      <c r="E811" s="55"/>
      <c r="F811" s="55"/>
      <c r="G811" s="55"/>
      <c r="H811" s="13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</row>
    <row r="812" ht="19.5" customHeight="1">
      <c r="B812" s="55"/>
      <c r="C812" s="55"/>
      <c r="D812" s="55"/>
      <c r="E812" s="55"/>
      <c r="F812" s="55"/>
      <c r="G812" s="55"/>
      <c r="H812" s="13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</row>
    <row r="813" ht="19.5" customHeight="1">
      <c r="B813" s="55"/>
      <c r="C813" s="55"/>
      <c r="D813" s="55"/>
      <c r="E813" s="55"/>
      <c r="F813" s="55"/>
      <c r="G813" s="55"/>
      <c r="H813" s="13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</row>
    <row r="814" ht="19.5" customHeight="1">
      <c r="B814" s="55"/>
      <c r="C814" s="55"/>
      <c r="D814" s="55"/>
      <c r="E814" s="55"/>
      <c r="F814" s="55"/>
      <c r="G814" s="55"/>
      <c r="H814" s="13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</row>
    <row r="815" ht="19.5" customHeight="1">
      <c r="B815" s="55"/>
      <c r="C815" s="55"/>
      <c r="D815" s="55"/>
      <c r="E815" s="55"/>
      <c r="F815" s="55"/>
      <c r="G815" s="55"/>
      <c r="H815" s="13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</row>
    <row r="816" ht="19.5" customHeight="1">
      <c r="B816" s="55"/>
      <c r="C816" s="55"/>
      <c r="D816" s="55"/>
      <c r="E816" s="55"/>
      <c r="F816" s="55"/>
      <c r="G816" s="55"/>
      <c r="H816" s="13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</row>
    <row r="817" ht="19.5" customHeight="1">
      <c r="B817" s="55"/>
      <c r="C817" s="55"/>
      <c r="D817" s="55"/>
      <c r="E817" s="55"/>
      <c r="F817" s="55"/>
      <c r="G817" s="55"/>
      <c r="H817" s="13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</row>
    <row r="818" ht="19.5" customHeight="1">
      <c r="B818" s="55"/>
      <c r="C818" s="55"/>
      <c r="D818" s="55"/>
      <c r="E818" s="55"/>
      <c r="F818" s="55"/>
      <c r="G818" s="55"/>
      <c r="H818" s="13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</row>
    <row r="819" ht="19.5" customHeight="1">
      <c r="B819" s="55"/>
      <c r="C819" s="55"/>
      <c r="D819" s="55"/>
      <c r="E819" s="55"/>
      <c r="F819" s="55"/>
      <c r="G819" s="55"/>
      <c r="H819" s="13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</row>
    <row r="820" ht="19.5" customHeight="1">
      <c r="B820" s="55"/>
      <c r="C820" s="55"/>
      <c r="D820" s="55"/>
      <c r="E820" s="55"/>
      <c r="F820" s="55"/>
      <c r="G820" s="55"/>
      <c r="H820" s="13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</row>
    <row r="821" ht="19.5" customHeight="1">
      <c r="B821" s="55"/>
      <c r="C821" s="55"/>
      <c r="D821" s="55"/>
      <c r="E821" s="55"/>
      <c r="F821" s="55"/>
      <c r="G821" s="55"/>
      <c r="H821" s="13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</row>
    <row r="822" ht="19.5" customHeight="1">
      <c r="B822" s="55"/>
      <c r="C822" s="55"/>
      <c r="D822" s="55"/>
      <c r="E822" s="55"/>
      <c r="F822" s="55"/>
      <c r="G822" s="55"/>
      <c r="H822" s="13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</row>
    <row r="823" ht="19.5" customHeight="1">
      <c r="B823" s="55"/>
      <c r="C823" s="55"/>
      <c r="D823" s="55"/>
      <c r="E823" s="55"/>
      <c r="F823" s="55"/>
      <c r="G823" s="55"/>
      <c r="H823" s="13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</row>
    <row r="824" ht="19.5" customHeight="1">
      <c r="B824" s="55"/>
      <c r="C824" s="55"/>
      <c r="D824" s="55"/>
      <c r="E824" s="55"/>
      <c r="F824" s="55"/>
      <c r="G824" s="55"/>
      <c r="H824" s="13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</row>
    <row r="825" ht="19.5" customHeight="1">
      <c r="B825" s="55"/>
      <c r="C825" s="55"/>
      <c r="D825" s="55"/>
      <c r="E825" s="55"/>
      <c r="F825" s="55"/>
      <c r="G825" s="55"/>
      <c r="H825" s="13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</row>
    <row r="826" ht="19.5" customHeight="1">
      <c r="B826" s="55"/>
      <c r="C826" s="55"/>
      <c r="D826" s="55"/>
      <c r="E826" s="55"/>
      <c r="F826" s="55"/>
      <c r="G826" s="55"/>
      <c r="H826" s="13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</row>
    <row r="827" ht="19.5" customHeight="1">
      <c r="B827" s="55"/>
      <c r="C827" s="55"/>
      <c r="D827" s="55"/>
      <c r="E827" s="55"/>
      <c r="F827" s="55"/>
      <c r="G827" s="55"/>
      <c r="H827" s="13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</row>
    <row r="828" ht="19.5" customHeight="1">
      <c r="B828" s="55"/>
      <c r="C828" s="55"/>
      <c r="D828" s="55"/>
      <c r="E828" s="55"/>
      <c r="F828" s="55"/>
      <c r="G828" s="55"/>
      <c r="H828" s="13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</row>
    <row r="829" ht="19.5" customHeight="1">
      <c r="B829" s="55"/>
      <c r="C829" s="55"/>
      <c r="D829" s="55"/>
      <c r="E829" s="55"/>
      <c r="F829" s="55"/>
      <c r="G829" s="55"/>
      <c r="H829" s="13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</row>
    <row r="830" ht="19.5" customHeight="1">
      <c r="B830" s="55"/>
      <c r="C830" s="55"/>
      <c r="D830" s="55"/>
      <c r="E830" s="55"/>
      <c r="F830" s="55"/>
      <c r="G830" s="55"/>
      <c r="H830" s="13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</row>
    <row r="831" ht="19.5" customHeight="1">
      <c r="B831" s="55"/>
      <c r="C831" s="55"/>
      <c r="D831" s="55"/>
      <c r="E831" s="55"/>
      <c r="F831" s="55"/>
      <c r="G831" s="55"/>
      <c r="H831" s="13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</row>
    <row r="832" ht="19.5" customHeight="1">
      <c r="B832" s="55"/>
      <c r="C832" s="55"/>
      <c r="D832" s="55"/>
      <c r="E832" s="55"/>
      <c r="F832" s="55"/>
      <c r="G832" s="55"/>
      <c r="H832" s="13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</row>
    <row r="833" ht="19.5" customHeight="1">
      <c r="B833" s="55"/>
      <c r="C833" s="55"/>
      <c r="D833" s="55"/>
      <c r="E833" s="55"/>
      <c r="F833" s="55"/>
      <c r="G833" s="55"/>
      <c r="H833" s="13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</row>
    <row r="834" ht="19.5" customHeight="1">
      <c r="B834" s="55"/>
      <c r="C834" s="55"/>
      <c r="D834" s="55"/>
      <c r="E834" s="55"/>
      <c r="F834" s="55"/>
      <c r="G834" s="55"/>
      <c r="H834" s="13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</row>
    <row r="835" ht="19.5" customHeight="1">
      <c r="B835" s="55"/>
      <c r="C835" s="55"/>
      <c r="D835" s="55"/>
      <c r="E835" s="55"/>
      <c r="F835" s="55"/>
      <c r="G835" s="55"/>
      <c r="H835" s="13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</row>
    <row r="836" ht="19.5" customHeight="1">
      <c r="B836" s="55"/>
      <c r="C836" s="55"/>
      <c r="D836" s="55"/>
      <c r="E836" s="55"/>
      <c r="F836" s="55"/>
      <c r="G836" s="55"/>
      <c r="H836" s="13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</row>
    <row r="837" ht="19.5" customHeight="1">
      <c r="B837" s="55"/>
      <c r="C837" s="55"/>
      <c r="D837" s="55"/>
      <c r="E837" s="55"/>
      <c r="F837" s="55"/>
      <c r="G837" s="55"/>
      <c r="H837" s="13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</row>
    <row r="838" ht="19.5" customHeight="1">
      <c r="B838" s="55"/>
      <c r="C838" s="55"/>
      <c r="D838" s="55"/>
      <c r="E838" s="55"/>
      <c r="F838" s="55"/>
      <c r="G838" s="55"/>
      <c r="H838" s="13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</row>
    <row r="839" ht="19.5" customHeight="1">
      <c r="B839" s="55"/>
      <c r="C839" s="55"/>
      <c r="D839" s="55"/>
      <c r="E839" s="55"/>
      <c r="F839" s="55"/>
      <c r="G839" s="55"/>
      <c r="H839" s="13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</row>
    <row r="840" ht="19.5" customHeight="1">
      <c r="B840" s="55"/>
      <c r="C840" s="55"/>
      <c r="D840" s="55"/>
      <c r="E840" s="55"/>
      <c r="F840" s="55"/>
      <c r="G840" s="55"/>
      <c r="H840" s="13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</row>
    <row r="841" ht="19.5" customHeight="1">
      <c r="B841" s="55"/>
      <c r="C841" s="55"/>
      <c r="D841" s="55"/>
      <c r="E841" s="55"/>
      <c r="F841" s="55"/>
      <c r="G841" s="55"/>
      <c r="H841" s="13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</row>
    <row r="842" ht="19.5" customHeight="1">
      <c r="B842" s="55"/>
      <c r="C842" s="55"/>
      <c r="D842" s="55"/>
      <c r="E842" s="55"/>
      <c r="F842" s="55"/>
      <c r="G842" s="55"/>
      <c r="H842" s="13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</row>
    <row r="843" ht="19.5" customHeight="1">
      <c r="B843" s="55"/>
      <c r="C843" s="55"/>
      <c r="D843" s="55"/>
      <c r="E843" s="55"/>
      <c r="F843" s="55"/>
      <c r="G843" s="55"/>
      <c r="H843" s="13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</row>
    <row r="844" ht="19.5" customHeight="1">
      <c r="B844" s="55"/>
      <c r="C844" s="55"/>
      <c r="D844" s="55"/>
      <c r="E844" s="55"/>
      <c r="F844" s="55"/>
      <c r="G844" s="55"/>
      <c r="H844" s="13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</row>
    <row r="845" ht="19.5" customHeight="1">
      <c r="B845" s="55"/>
      <c r="C845" s="55"/>
      <c r="D845" s="55"/>
      <c r="E845" s="55"/>
      <c r="F845" s="55"/>
      <c r="G845" s="55"/>
      <c r="H845" s="13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</row>
    <row r="846" ht="19.5" customHeight="1">
      <c r="B846" s="55"/>
      <c r="C846" s="55"/>
      <c r="D846" s="55"/>
      <c r="E846" s="55"/>
      <c r="F846" s="55"/>
      <c r="G846" s="55"/>
      <c r="H846" s="13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</row>
    <row r="847" ht="19.5" customHeight="1">
      <c r="B847" s="55"/>
      <c r="C847" s="55"/>
      <c r="D847" s="55"/>
      <c r="E847" s="55"/>
      <c r="F847" s="55"/>
      <c r="G847" s="55"/>
      <c r="H847" s="13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</row>
    <row r="848" ht="19.5" customHeight="1">
      <c r="B848" s="55"/>
      <c r="C848" s="55"/>
      <c r="D848" s="55"/>
      <c r="E848" s="55"/>
      <c r="F848" s="55"/>
      <c r="G848" s="55"/>
      <c r="H848" s="13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</row>
    <row r="849" ht="19.5" customHeight="1">
      <c r="B849" s="55"/>
      <c r="C849" s="55"/>
      <c r="D849" s="55"/>
      <c r="E849" s="55"/>
      <c r="F849" s="55"/>
      <c r="G849" s="55"/>
      <c r="H849" s="13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</row>
    <row r="850" ht="19.5" customHeight="1">
      <c r="B850" s="55"/>
      <c r="C850" s="55"/>
      <c r="D850" s="55"/>
      <c r="E850" s="55"/>
      <c r="F850" s="55"/>
      <c r="G850" s="55"/>
      <c r="H850" s="13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</row>
    <row r="851" ht="19.5" customHeight="1">
      <c r="B851" s="55"/>
      <c r="C851" s="55"/>
      <c r="D851" s="55"/>
      <c r="E851" s="55"/>
      <c r="F851" s="55"/>
      <c r="G851" s="55"/>
      <c r="H851" s="13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</row>
    <row r="852" ht="19.5" customHeight="1">
      <c r="B852" s="55"/>
      <c r="C852" s="55"/>
      <c r="D852" s="55"/>
      <c r="E852" s="55"/>
      <c r="F852" s="55"/>
      <c r="G852" s="55"/>
      <c r="H852" s="13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</row>
    <row r="853" ht="19.5" customHeight="1">
      <c r="B853" s="55"/>
      <c r="C853" s="55"/>
      <c r="D853" s="55"/>
      <c r="E853" s="55"/>
      <c r="F853" s="55"/>
      <c r="G853" s="55"/>
      <c r="H853" s="13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</row>
    <row r="854" ht="19.5" customHeight="1">
      <c r="B854" s="55"/>
      <c r="C854" s="55"/>
      <c r="D854" s="55"/>
      <c r="E854" s="55"/>
      <c r="F854" s="55"/>
      <c r="G854" s="55"/>
      <c r="H854" s="13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</row>
    <row r="855" ht="19.5" customHeight="1">
      <c r="B855" s="55"/>
      <c r="C855" s="55"/>
      <c r="D855" s="55"/>
      <c r="E855" s="55"/>
      <c r="F855" s="55"/>
      <c r="G855" s="55"/>
      <c r="H855" s="13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</row>
    <row r="856" ht="19.5" customHeight="1">
      <c r="B856" s="55"/>
      <c r="C856" s="55"/>
      <c r="D856" s="55"/>
      <c r="E856" s="55"/>
      <c r="F856" s="55"/>
      <c r="G856" s="55"/>
      <c r="H856" s="13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</row>
    <row r="857" ht="19.5" customHeight="1">
      <c r="B857" s="55"/>
      <c r="C857" s="55"/>
      <c r="D857" s="55"/>
      <c r="E857" s="55"/>
      <c r="F857" s="55"/>
      <c r="G857" s="55"/>
      <c r="H857" s="13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</row>
    <row r="858" ht="19.5" customHeight="1">
      <c r="B858" s="55"/>
      <c r="C858" s="55"/>
      <c r="D858" s="55"/>
      <c r="E858" s="55"/>
      <c r="F858" s="55"/>
      <c r="G858" s="55"/>
      <c r="H858" s="13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</row>
    <row r="859" ht="19.5" customHeight="1">
      <c r="B859" s="55"/>
      <c r="C859" s="55"/>
      <c r="D859" s="55"/>
      <c r="E859" s="55"/>
      <c r="F859" s="55"/>
      <c r="G859" s="55"/>
      <c r="H859" s="13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</row>
    <row r="860" ht="19.5" customHeight="1">
      <c r="B860" s="55"/>
      <c r="C860" s="55"/>
      <c r="D860" s="55"/>
      <c r="E860" s="55"/>
      <c r="F860" s="55"/>
      <c r="G860" s="55"/>
      <c r="H860" s="13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</row>
    <row r="861" ht="19.5" customHeight="1">
      <c r="B861" s="55"/>
      <c r="C861" s="55"/>
      <c r="D861" s="55"/>
      <c r="E861" s="55"/>
      <c r="F861" s="55"/>
      <c r="G861" s="55"/>
      <c r="H861" s="13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</row>
    <row r="862" ht="19.5" customHeight="1">
      <c r="B862" s="55"/>
      <c r="C862" s="55"/>
      <c r="D862" s="55"/>
      <c r="E862" s="55"/>
      <c r="F862" s="55"/>
      <c r="G862" s="55"/>
      <c r="H862" s="13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</row>
    <row r="863" ht="19.5" customHeight="1">
      <c r="B863" s="55"/>
      <c r="C863" s="55"/>
      <c r="D863" s="55"/>
      <c r="E863" s="55"/>
      <c r="F863" s="55"/>
      <c r="G863" s="55"/>
      <c r="H863" s="13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</row>
    <row r="864" ht="19.5" customHeight="1">
      <c r="B864" s="55"/>
      <c r="C864" s="55"/>
      <c r="D864" s="55"/>
      <c r="E864" s="55"/>
      <c r="F864" s="55"/>
      <c r="G864" s="55"/>
      <c r="H864" s="13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</row>
    <row r="865" ht="19.5" customHeight="1">
      <c r="B865" s="55"/>
      <c r="C865" s="55"/>
      <c r="D865" s="55"/>
      <c r="E865" s="55"/>
      <c r="F865" s="55"/>
      <c r="G865" s="55"/>
      <c r="H865" s="13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</row>
    <row r="866" ht="19.5" customHeight="1">
      <c r="B866" s="55"/>
      <c r="C866" s="55"/>
      <c r="D866" s="55"/>
      <c r="E866" s="55"/>
      <c r="F866" s="55"/>
      <c r="G866" s="55"/>
      <c r="H866" s="13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</row>
    <row r="867" ht="19.5" customHeight="1">
      <c r="B867" s="55"/>
      <c r="C867" s="55"/>
      <c r="D867" s="55"/>
      <c r="E867" s="55"/>
      <c r="F867" s="55"/>
      <c r="G867" s="55"/>
      <c r="H867" s="13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</row>
    <row r="868" ht="19.5" customHeight="1">
      <c r="B868" s="55"/>
      <c r="C868" s="55"/>
      <c r="D868" s="55"/>
      <c r="E868" s="55"/>
      <c r="F868" s="55"/>
      <c r="G868" s="55"/>
      <c r="H868" s="13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</row>
    <row r="869" ht="19.5" customHeight="1">
      <c r="B869" s="55"/>
      <c r="C869" s="55"/>
      <c r="D869" s="55"/>
      <c r="E869" s="55"/>
      <c r="F869" s="55"/>
      <c r="G869" s="55"/>
      <c r="H869" s="13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</row>
    <row r="870" ht="19.5" customHeight="1">
      <c r="B870" s="55"/>
      <c r="C870" s="55"/>
      <c r="D870" s="55"/>
      <c r="E870" s="55"/>
      <c r="F870" s="55"/>
      <c r="G870" s="55"/>
      <c r="H870" s="13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</row>
    <row r="871" ht="19.5" customHeight="1">
      <c r="B871" s="55"/>
      <c r="C871" s="55"/>
      <c r="D871" s="55"/>
      <c r="E871" s="55"/>
      <c r="F871" s="55"/>
      <c r="G871" s="55"/>
      <c r="H871" s="13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</row>
    <row r="872" ht="19.5" customHeight="1">
      <c r="B872" s="55"/>
      <c r="C872" s="55"/>
      <c r="D872" s="55"/>
      <c r="E872" s="55"/>
      <c r="F872" s="55"/>
      <c r="G872" s="55"/>
      <c r="H872" s="13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</row>
    <row r="873" ht="19.5" customHeight="1">
      <c r="B873" s="55"/>
      <c r="C873" s="55"/>
      <c r="D873" s="55"/>
      <c r="E873" s="55"/>
      <c r="F873" s="55"/>
      <c r="G873" s="55"/>
      <c r="H873" s="13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</row>
    <row r="874" ht="19.5" customHeight="1">
      <c r="B874" s="55"/>
      <c r="C874" s="55"/>
      <c r="D874" s="55"/>
      <c r="E874" s="55"/>
      <c r="F874" s="55"/>
      <c r="G874" s="55"/>
      <c r="H874" s="13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</row>
    <row r="875" ht="19.5" customHeight="1">
      <c r="B875" s="55"/>
      <c r="C875" s="55"/>
      <c r="D875" s="55"/>
      <c r="E875" s="55"/>
      <c r="F875" s="55"/>
      <c r="G875" s="55"/>
      <c r="H875" s="13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</row>
    <row r="876" ht="19.5" customHeight="1">
      <c r="B876" s="55"/>
      <c r="C876" s="55"/>
      <c r="D876" s="55"/>
      <c r="E876" s="55"/>
      <c r="F876" s="55"/>
      <c r="G876" s="55"/>
      <c r="H876" s="13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</row>
    <row r="877" ht="19.5" customHeight="1">
      <c r="B877" s="55"/>
      <c r="C877" s="55"/>
      <c r="D877" s="55"/>
      <c r="E877" s="55"/>
      <c r="F877" s="55"/>
      <c r="G877" s="55"/>
      <c r="H877" s="13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</row>
    <row r="878" ht="19.5" customHeight="1">
      <c r="B878" s="55"/>
      <c r="C878" s="55"/>
      <c r="D878" s="55"/>
      <c r="E878" s="55"/>
      <c r="F878" s="55"/>
      <c r="G878" s="55"/>
      <c r="H878" s="13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</row>
    <row r="879" ht="19.5" customHeight="1">
      <c r="B879" s="55"/>
      <c r="C879" s="55"/>
      <c r="D879" s="55"/>
      <c r="E879" s="55"/>
      <c r="F879" s="55"/>
      <c r="G879" s="55"/>
      <c r="H879" s="13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</row>
    <row r="880" ht="19.5" customHeight="1">
      <c r="B880" s="55"/>
      <c r="C880" s="55"/>
      <c r="D880" s="55"/>
      <c r="E880" s="55"/>
      <c r="F880" s="55"/>
      <c r="G880" s="55"/>
      <c r="H880" s="13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</row>
    <row r="881" ht="19.5" customHeight="1">
      <c r="B881" s="55"/>
      <c r="C881" s="55"/>
      <c r="D881" s="55"/>
      <c r="E881" s="55"/>
      <c r="F881" s="55"/>
      <c r="G881" s="55"/>
      <c r="H881" s="13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</row>
    <row r="882" ht="19.5" customHeight="1">
      <c r="B882" s="55"/>
      <c r="C882" s="55"/>
      <c r="D882" s="55"/>
      <c r="E882" s="55"/>
      <c r="F882" s="55"/>
      <c r="G882" s="55"/>
      <c r="H882" s="13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</row>
    <row r="883" ht="19.5" customHeight="1">
      <c r="B883" s="55"/>
      <c r="C883" s="55"/>
      <c r="D883" s="55"/>
      <c r="E883" s="55"/>
      <c r="F883" s="55"/>
      <c r="G883" s="55"/>
      <c r="H883" s="13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</row>
    <row r="884" ht="19.5" customHeight="1">
      <c r="B884" s="55"/>
      <c r="C884" s="55"/>
      <c r="D884" s="55"/>
      <c r="E884" s="55"/>
      <c r="F884" s="55"/>
      <c r="G884" s="55"/>
      <c r="H884" s="13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</row>
    <row r="885" ht="19.5" customHeight="1">
      <c r="B885" s="55"/>
      <c r="C885" s="55"/>
      <c r="D885" s="55"/>
      <c r="E885" s="55"/>
      <c r="F885" s="55"/>
      <c r="G885" s="55"/>
      <c r="H885" s="13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</row>
    <row r="886" ht="19.5" customHeight="1">
      <c r="B886" s="55"/>
      <c r="C886" s="55"/>
      <c r="D886" s="55"/>
      <c r="E886" s="55"/>
      <c r="F886" s="55"/>
      <c r="G886" s="55"/>
      <c r="H886" s="13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</row>
    <row r="887" ht="19.5" customHeight="1">
      <c r="B887" s="55"/>
      <c r="C887" s="55"/>
      <c r="D887" s="55"/>
      <c r="E887" s="55"/>
      <c r="F887" s="55"/>
      <c r="G887" s="55"/>
      <c r="H887" s="13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</row>
    <row r="888" ht="19.5" customHeight="1">
      <c r="B888" s="55"/>
      <c r="C888" s="55"/>
      <c r="D888" s="55"/>
      <c r="E888" s="55"/>
      <c r="F888" s="55"/>
      <c r="G888" s="55"/>
      <c r="H888" s="13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</row>
    <row r="889" ht="19.5" customHeight="1">
      <c r="B889" s="55"/>
      <c r="C889" s="55"/>
      <c r="D889" s="55"/>
      <c r="E889" s="55"/>
      <c r="F889" s="55"/>
      <c r="G889" s="55"/>
      <c r="H889" s="13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</row>
    <row r="890" ht="19.5" customHeight="1">
      <c r="B890" s="55"/>
      <c r="C890" s="55"/>
      <c r="D890" s="55"/>
      <c r="E890" s="55"/>
      <c r="F890" s="55"/>
      <c r="G890" s="55"/>
      <c r="H890" s="13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</row>
    <row r="891" ht="19.5" customHeight="1">
      <c r="B891" s="55"/>
      <c r="C891" s="55"/>
      <c r="D891" s="55"/>
      <c r="E891" s="55"/>
      <c r="F891" s="55"/>
      <c r="G891" s="55"/>
      <c r="H891" s="13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</row>
    <row r="892" ht="19.5" customHeight="1">
      <c r="B892" s="55"/>
      <c r="C892" s="55"/>
      <c r="D892" s="55"/>
      <c r="E892" s="55"/>
      <c r="F892" s="55"/>
      <c r="G892" s="55"/>
      <c r="H892" s="13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</row>
    <row r="893" ht="19.5" customHeight="1">
      <c r="B893" s="55"/>
      <c r="C893" s="55"/>
      <c r="D893" s="55"/>
      <c r="E893" s="55"/>
      <c r="F893" s="55"/>
      <c r="G893" s="55"/>
      <c r="H893" s="13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</row>
    <row r="894" ht="19.5" customHeight="1">
      <c r="B894" s="55"/>
      <c r="C894" s="55"/>
      <c r="D894" s="55"/>
      <c r="E894" s="55"/>
      <c r="F894" s="55"/>
      <c r="G894" s="55"/>
      <c r="H894" s="13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</row>
    <row r="895" ht="19.5" customHeight="1">
      <c r="B895" s="55"/>
      <c r="C895" s="55"/>
      <c r="D895" s="55"/>
      <c r="E895" s="55"/>
      <c r="F895" s="55"/>
      <c r="G895" s="55"/>
      <c r="H895" s="13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</row>
    <row r="896" ht="19.5" customHeight="1">
      <c r="B896" s="55"/>
      <c r="C896" s="55"/>
      <c r="D896" s="55"/>
      <c r="E896" s="55"/>
      <c r="F896" s="55"/>
      <c r="G896" s="55"/>
      <c r="H896" s="13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</row>
    <row r="897" ht="19.5" customHeight="1">
      <c r="B897" s="55"/>
      <c r="C897" s="55"/>
      <c r="D897" s="55"/>
      <c r="E897" s="55"/>
      <c r="F897" s="55"/>
      <c r="G897" s="55"/>
      <c r="H897" s="13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</row>
    <row r="898" ht="19.5" customHeight="1">
      <c r="B898" s="55"/>
      <c r="C898" s="55"/>
      <c r="D898" s="55"/>
      <c r="E898" s="55"/>
      <c r="F898" s="55"/>
      <c r="G898" s="55"/>
      <c r="H898" s="13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</row>
    <row r="899" ht="19.5" customHeight="1">
      <c r="B899" s="55"/>
      <c r="C899" s="55"/>
      <c r="D899" s="55"/>
      <c r="E899" s="55"/>
      <c r="F899" s="55"/>
      <c r="G899" s="55"/>
      <c r="H899" s="13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</row>
    <row r="900" ht="19.5" customHeight="1">
      <c r="B900" s="55"/>
      <c r="C900" s="55"/>
      <c r="D900" s="55"/>
      <c r="E900" s="55"/>
      <c r="F900" s="55"/>
      <c r="G900" s="55"/>
      <c r="H900" s="13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</row>
    <row r="901" ht="19.5" customHeight="1">
      <c r="B901" s="55"/>
      <c r="C901" s="55"/>
      <c r="D901" s="55"/>
      <c r="E901" s="55"/>
      <c r="F901" s="55"/>
      <c r="G901" s="55"/>
      <c r="H901" s="13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</row>
    <row r="902" ht="19.5" customHeight="1">
      <c r="B902" s="55"/>
      <c r="C902" s="55"/>
      <c r="D902" s="55"/>
      <c r="E902" s="55"/>
      <c r="F902" s="55"/>
      <c r="G902" s="55"/>
      <c r="H902" s="13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</row>
    <row r="903" ht="19.5" customHeight="1">
      <c r="B903" s="55"/>
      <c r="C903" s="55"/>
      <c r="D903" s="55"/>
      <c r="E903" s="55"/>
      <c r="F903" s="55"/>
      <c r="G903" s="55"/>
      <c r="H903" s="13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</row>
    <row r="904" ht="19.5" customHeight="1">
      <c r="B904" s="55"/>
      <c r="C904" s="55"/>
      <c r="D904" s="55"/>
      <c r="E904" s="55"/>
      <c r="F904" s="55"/>
      <c r="G904" s="55"/>
      <c r="H904" s="13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</row>
    <row r="905" ht="19.5" customHeight="1">
      <c r="B905" s="55"/>
      <c r="C905" s="55"/>
      <c r="D905" s="55"/>
      <c r="E905" s="55"/>
      <c r="F905" s="55"/>
      <c r="G905" s="55"/>
      <c r="H905" s="13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</row>
    <row r="906" ht="19.5" customHeight="1">
      <c r="B906" s="55"/>
      <c r="C906" s="55"/>
      <c r="D906" s="55"/>
      <c r="E906" s="55"/>
      <c r="F906" s="55"/>
      <c r="G906" s="55"/>
      <c r="H906" s="13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</row>
    <row r="907" ht="19.5" customHeight="1">
      <c r="B907" s="55"/>
      <c r="C907" s="55"/>
      <c r="D907" s="55"/>
      <c r="E907" s="55"/>
      <c r="F907" s="55"/>
      <c r="G907" s="55"/>
      <c r="H907" s="13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</row>
    <row r="908" ht="19.5" customHeight="1">
      <c r="B908" s="55"/>
      <c r="C908" s="55"/>
      <c r="D908" s="55"/>
      <c r="E908" s="55"/>
      <c r="F908" s="55"/>
      <c r="G908" s="55"/>
      <c r="H908" s="13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</row>
    <row r="909" ht="19.5" customHeight="1">
      <c r="B909" s="55"/>
      <c r="C909" s="55"/>
      <c r="D909" s="55"/>
      <c r="E909" s="55"/>
      <c r="F909" s="55"/>
      <c r="G909" s="55"/>
      <c r="H909" s="13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</row>
    <row r="910" ht="19.5" customHeight="1">
      <c r="B910" s="55"/>
      <c r="C910" s="55"/>
      <c r="D910" s="55"/>
      <c r="E910" s="55"/>
      <c r="F910" s="55"/>
      <c r="G910" s="55"/>
      <c r="H910" s="13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</row>
    <row r="911" ht="19.5" customHeight="1">
      <c r="B911" s="55"/>
      <c r="C911" s="55"/>
      <c r="D911" s="55"/>
      <c r="E911" s="55"/>
      <c r="F911" s="55"/>
      <c r="G911" s="55"/>
      <c r="H911" s="13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</row>
    <row r="912" ht="19.5" customHeight="1">
      <c r="B912" s="55"/>
      <c r="C912" s="55"/>
      <c r="D912" s="55"/>
      <c r="E912" s="55"/>
      <c r="F912" s="55"/>
      <c r="G912" s="55"/>
      <c r="H912" s="13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</row>
    <row r="913" ht="19.5" customHeight="1">
      <c r="B913" s="55"/>
      <c r="C913" s="55"/>
      <c r="D913" s="55"/>
      <c r="E913" s="55"/>
      <c r="F913" s="55"/>
      <c r="G913" s="55"/>
      <c r="H913" s="13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</row>
    <row r="914" ht="19.5" customHeight="1">
      <c r="B914" s="55"/>
      <c r="C914" s="55"/>
      <c r="D914" s="55"/>
      <c r="E914" s="55"/>
      <c r="F914" s="55"/>
      <c r="G914" s="55"/>
      <c r="H914" s="13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</row>
    <row r="915" ht="19.5" customHeight="1">
      <c r="B915" s="55"/>
      <c r="C915" s="55"/>
      <c r="D915" s="55"/>
      <c r="E915" s="55"/>
      <c r="F915" s="55"/>
      <c r="G915" s="55"/>
      <c r="H915" s="13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</row>
    <row r="916" ht="19.5" customHeight="1">
      <c r="B916" s="55"/>
      <c r="C916" s="55"/>
      <c r="D916" s="55"/>
      <c r="E916" s="55"/>
      <c r="F916" s="55"/>
      <c r="G916" s="55"/>
      <c r="H916" s="13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</row>
    <row r="917" ht="19.5" customHeight="1">
      <c r="B917" s="55"/>
      <c r="C917" s="55"/>
      <c r="D917" s="55"/>
      <c r="E917" s="55"/>
      <c r="F917" s="55"/>
      <c r="G917" s="55"/>
      <c r="H917" s="13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</row>
    <row r="918" ht="19.5" customHeight="1">
      <c r="B918" s="55"/>
      <c r="C918" s="55"/>
      <c r="D918" s="55"/>
      <c r="E918" s="55"/>
      <c r="F918" s="55"/>
      <c r="G918" s="55"/>
      <c r="H918" s="13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</row>
    <row r="919" ht="19.5" customHeight="1">
      <c r="B919" s="55"/>
      <c r="C919" s="55"/>
      <c r="D919" s="55"/>
      <c r="E919" s="55"/>
      <c r="F919" s="55"/>
      <c r="G919" s="55"/>
      <c r="H919" s="13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</row>
    <row r="920" ht="19.5" customHeight="1">
      <c r="B920" s="55"/>
      <c r="C920" s="55"/>
      <c r="D920" s="55"/>
      <c r="E920" s="55"/>
      <c r="F920" s="55"/>
      <c r="G920" s="55"/>
      <c r="H920" s="13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</row>
    <row r="921" ht="19.5" customHeight="1">
      <c r="B921" s="55"/>
      <c r="C921" s="55"/>
      <c r="D921" s="55"/>
      <c r="E921" s="55"/>
      <c r="F921" s="55"/>
      <c r="G921" s="55"/>
      <c r="H921" s="13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</row>
    <row r="922" ht="19.5" customHeight="1">
      <c r="B922" s="55"/>
      <c r="C922" s="55"/>
      <c r="D922" s="55"/>
      <c r="E922" s="55"/>
      <c r="F922" s="55"/>
      <c r="G922" s="55"/>
      <c r="H922" s="13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</row>
    <row r="923" ht="19.5" customHeight="1">
      <c r="B923" s="55"/>
      <c r="C923" s="55"/>
      <c r="D923" s="55"/>
      <c r="E923" s="55"/>
      <c r="F923" s="55"/>
      <c r="G923" s="55"/>
      <c r="H923" s="13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</row>
    <row r="924" ht="19.5" customHeight="1">
      <c r="B924" s="55"/>
      <c r="C924" s="55"/>
      <c r="D924" s="55"/>
      <c r="E924" s="55"/>
      <c r="F924" s="55"/>
      <c r="G924" s="55"/>
      <c r="H924" s="13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</row>
    <row r="925" ht="19.5" customHeight="1">
      <c r="B925" s="55"/>
      <c r="C925" s="55"/>
      <c r="D925" s="55"/>
      <c r="E925" s="55"/>
      <c r="F925" s="55"/>
      <c r="G925" s="55"/>
      <c r="H925" s="13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</row>
    <row r="926" ht="19.5" customHeight="1">
      <c r="B926" s="55"/>
      <c r="C926" s="55"/>
      <c r="D926" s="55"/>
      <c r="E926" s="55"/>
      <c r="F926" s="55"/>
      <c r="G926" s="55"/>
      <c r="H926" s="13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</row>
    <row r="927" ht="19.5" customHeight="1">
      <c r="B927" s="55"/>
      <c r="C927" s="55"/>
      <c r="D927" s="55"/>
      <c r="E927" s="55"/>
      <c r="F927" s="55"/>
      <c r="G927" s="55"/>
      <c r="H927" s="13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</row>
    <row r="928" ht="19.5" customHeight="1">
      <c r="B928" s="55"/>
      <c r="C928" s="55"/>
      <c r="D928" s="55"/>
      <c r="E928" s="55"/>
      <c r="F928" s="55"/>
      <c r="G928" s="55"/>
      <c r="H928" s="13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</row>
    <row r="929" ht="19.5" customHeight="1">
      <c r="B929" s="55"/>
      <c r="C929" s="55"/>
      <c r="D929" s="55"/>
      <c r="E929" s="55"/>
      <c r="F929" s="55"/>
      <c r="G929" s="55"/>
      <c r="H929" s="13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</row>
    <row r="930" ht="19.5" customHeight="1">
      <c r="B930" s="55"/>
      <c r="C930" s="55"/>
      <c r="D930" s="55"/>
      <c r="E930" s="55"/>
      <c r="F930" s="55"/>
      <c r="G930" s="55"/>
      <c r="H930" s="13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</row>
    <row r="931" ht="19.5" customHeight="1">
      <c r="B931" s="55"/>
      <c r="C931" s="55"/>
      <c r="D931" s="55"/>
      <c r="E931" s="55"/>
      <c r="F931" s="55"/>
      <c r="G931" s="55"/>
      <c r="H931" s="13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</row>
    <row r="932" ht="19.5" customHeight="1">
      <c r="B932" s="55"/>
      <c r="C932" s="55"/>
      <c r="D932" s="55"/>
      <c r="E932" s="55"/>
      <c r="F932" s="55"/>
      <c r="G932" s="55"/>
      <c r="H932" s="13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</row>
    <row r="933" ht="19.5" customHeight="1">
      <c r="B933" s="55"/>
      <c r="C933" s="55"/>
      <c r="D933" s="55"/>
      <c r="E933" s="55"/>
      <c r="F933" s="55"/>
      <c r="G933" s="55"/>
      <c r="H933" s="13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</row>
    <row r="934" ht="19.5" customHeight="1">
      <c r="B934" s="55"/>
      <c r="C934" s="55"/>
      <c r="D934" s="55"/>
      <c r="E934" s="55"/>
      <c r="F934" s="55"/>
      <c r="G934" s="55"/>
      <c r="H934" s="13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</row>
    <row r="935" ht="19.5" customHeight="1">
      <c r="B935" s="55"/>
      <c r="C935" s="55"/>
      <c r="D935" s="55"/>
      <c r="E935" s="55"/>
      <c r="F935" s="55"/>
      <c r="G935" s="55"/>
      <c r="H935" s="13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</row>
    <row r="936" ht="19.5" customHeight="1">
      <c r="B936" s="55"/>
      <c r="C936" s="55"/>
      <c r="D936" s="55"/>
      <c r="E936" s="55"/>
      <c r="F936" s="55"/>
      <c r="G936" s="55"/>
      <c r="H936" s="13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</row>
    <row r="937" ht="19.5" customHeight="1">
      <c r="B937" s="55"/>
      <c r="C937" s="55"/>
      <c r="D937" s="55"/>
      <c r="E937" s="55"/>
      <c r="F937" s="55"/>
      <c r="G937" s="55"/>
      <c r="H937" s="13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</row>
    <row r="938" ht="19.5" customHeight="1">
      <c r="B938" s="55"/>
      <c r="C938" s="55"/>
      <c r="D938" s="55"/>
      <c r="E938" s="55"/>
      <c r="F938" s="55"/>
      <c r="G938" s="55"/>
      <c r="H938" s="13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</row>
    <row r="939" ht="19.5" customHeight="1">
      <c r="B939" s="55"/>
      <c r="C939" s="55"/>
      <c r="D939" s="55"/>
      <c r="E939" s="55"/>
      <c r="F939" s="55"/>
      <c r="G939" s="55"/>
      <c r="H939" s="13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</row>
    <row r="940" ht="19.5" customHeight="1">
      <c r="B940" s="55"/>
      <c r="C940" s="55"/>
      <c r="D940" s="55"/>
      <c r="E940" s="55"/>
      <c r="F940" s="55"/>
      <c r="G940" s="55"/>
      <c r="H940" s="13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</row>
    <row r="941" ht="19.5" customHeight="1">
      <c r="B941" s="55"/>
      <c r="C941" s="55"/>
      <c r="D941" s="55"/>
      <c r="E941" s="55"/>
      <c r="F941" s="55"/>
      <c r="G941" s="55"/>
      <c r="H941" s="13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</row>
    <row r="942" ht="19.5" customHeight="1">
      <c r="B942" s="55"/>
      <c r="C942" s="55"/>
      <c r="D942" s="55"/>
      <c r="E942" s="55"/>
      <c r="F942" s="55"/>
      <c r="G942" s="55"/>
      <c r="H942" s="13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</row>
    <row r="943" ht="19.5" customHeight="1">
      <c r="B943" s="55"/>
      <c r="C943" s="55"/>
      <c r="D943" s="55"/>
      <c r="E943" s="55"/>
      <c r="F943" s="55"/>
      <c r="G943" s="55"/>
      <c r="H943" s="13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</row>
    <row r="944" ht="19.5" customHeight="1">
      <c r="B944" s="55"/>
      <c r="C944" s="55"/>
      <c r="D944" s="55"/>
      <c r="E944" s="55"/>
      <c r="F944" s="55"/>
      <c r="G944" s="55"/>
      <c r="H944" s="13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</row>
    <row r="945" ht="19.5" customHeight="1">
      <c r="B945" s="55"/>
      <c r="C945" s="55"/>
      <c r="D945" s="55"/>
      <c r="E945" s="55"/>
      <c r="F945" s="55"/>
      <c r="G945" s="55"/>
      <c r="H945" s="13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</row>
    <row r="946" ht="19.5" customHeight="1">
      <c r="B946" s="55"/>
      <c r="C946" s="55"/>
      <c r="D946" s="55"/>
      <c r="E946" s="55"/>
      <c r="F946" s="55"/>
      <c r="G946" s="55"/>
      <c r="H946" s="13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</row>
    <row r="947" ht="19.5" customHeight="1">
      <c r="B947" s="55"/>
      <c r="C947" s="55"/>
      <c r="D947" s="55"/>
      <c r="E947" s="55"/>
      <c r="F947" s="55"/>
      <c r="G947" s="55"/>
      <c r="H947" s="13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</row>
    <row r="948" ht="19.5" customHeight="1">
      <c r="B948" s="55"/>
      <c r="C948" s="55"/>
      <c r="D948" s="55"/>
      <c r="E948" s="55"/>
      <c r="F948" s="55"/>
      <c r="G948" s="55"/>
      <c r="H948" s="13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</row>
    <row r="949" ht="19.5" customHeight="1">
      <c r="B949" s="55"/>
      <c r="C949" s="55"/>
      <c r="D949" s="55"/>
      <c r="E949" s="55"/>
      <c r="F949" s="55"/>
      <c r="G949" s="55"/>
      <c r="H949" s="13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</row>
    <row r="950" ht="19.5" customHeight="1">
      <c r="B950" s="55"/>
      <c r="C950" s="55"/>
      <c r="D950" s="55"/>
      <c r="E950" s="55"/>
      <c r="F950" s="55"/>
      <c r="G950" s="55"/>
      <c r="H950" s="13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</row>
    <row r="951" ht="19.5" customHeight="1">
      <c r="B951" s="55"/>
      <c r="C951" s="55"/>
      <c r="D951" s="55"/>
      <c r="E951" s="55"/>
      <c r="F951" s="55"/>
      <c r="G951" s="55"/>
      <c r="H951" s="13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</row>
    <row r="952" ht="19.5" customHeight="1">
      <c r="B952" s="55"/>
      <c r="C952" s="55"/>
      <c r="D952" s="55"/>
      <c r="E952" s="55"/>
      <c r="F952" s="55"/>
      <c r="G952" s="55"/>
      <c r="H952" s="13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</row>
    <row r="953" ht="19.5" customHeight="1">
      <c r="B953" s="55"/>
      <c r="C953" s="55"/>
      <c r="D953" s="55"/>
      <c r="E953" s="55"/>
      <c r="F953" s="55"/>
      <c r="G953" s="55"/>
      <c r="H953" s="13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</row>
    <row r="954" ht="19.5" customHeight="1">
      <c r="B954" s="55"/>
      <c r="C954" s="55"/>
      <c r="D954" s="55"/>
      <c r="E954" s="55"/>
      <c r="F954" s="55"/>
      <c r="G954" s="55"/>
      <c r="H954" s="13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</row>
    <row r="955" ht="19.5" customHeight="1">
      <c r="B955" s="55"/>
      <c r="C955" s="55"/>
      <c r="D955" s="55"/>
      <c r="E955" s="55"/>
      <c r="F955" s="55"/>
      <c r="G955" s="55"/>
      <c r="H955" s="13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</row>
    <row r="956" ht="19.5" customHeight="1">
      <c r="B956" s="55"/>
      <c r="C956" s="55"/>
      <c r="D956" s="55"/>
      <c r="E956" s="55"/>
      <c r="F956" s="55"/>
      <c r="G956" s="55"/>
      <c r="H956" s="13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</row>
    <row r="957" ht="19.5" customHeight="1">
      <c r="B957" s="55"/>
      <c r="C957" s="55"/>
      <c r="D957" s="55"/>
      <c r="E957" s="55"/>
      <c r="F957" s="55"/>
      <c r="G957" s="55"/>
      <c r="H957" s="13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</row>
    <row r="958" ht="19.5" customHeight="1">
      <c r="B958" s="55"/>
      <c r="C958" s="55"/>
      <c r="D958" s="55"/>
      <c r="E958" s="55"/>
      <c r="F958" s="55"/>
      <c r="G958" s="55"/>
      <c r="H958" s="13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</row>
    <row r="959" ht="19.5" customHeight="1">
      <c r="B959" s="55"/>
      <c r="C959" s="55"/>
      <c r="D959" s="55"/>
      <c r="E959" s="55"/>
      <c r="F959" s="55"/>
      <c r="G959" s="55"/>
      <c r="H959" s="13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</row>
    <row r="960" ht="19.5" customHeight="1">
      <c r="B960" s="55"/>
      <c r="C960" s="55"/>
      <c r="D960" s="55"/>
      <c r="E960" s="55"/>
      <c r="F960" s="55"/>
      <c r="G960" s="55"/>
      <c r="H960" s="13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</row>
    <row r="961" ht="19.5" customHeight="1">
      <c r="B961" s="55"/>
      <c r="C961" s="55"/>
      <c r="D961" s="55"/>
      <c r="E961" s="55"/>
      <c r="F961" s="55"/>
      <c r="G961" s="55"/>
      <c r="H961" s="13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</row>
    <row r="962" ht="19.5" customHeight="1">
      <c r="B962" s="55"/>
      <c r="C962" s="55"/>
      <c r="D962" s="55"/>
      <c r="E962" s="55"/>
      <c r="F962" s="55"/>
      <c r="G962" s="55"/>
      <c r="H962" s="13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</row>
    <row r="963" ht="19.5" customHeight="1">
      <c r="B963" s="55"/>
      <c r="C963" s="55"/>
      <c r="D963" s="55"/>
      <c r="E963" s="55"/>
      <c r="F963" s="55"/>
      <c r="G963" s="55"/>
      <c r="H963" s="13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</row>
    <row r="964" ht="19.5" customHeight="1">
      <c r="B964" s="55"/>
      <c r="C964" s="55"/>
      <c r="D964" s="55"/>
      <c r="E964" s="55"/>
      <c r="F964" s="55"/>
      <c r="G964" s="55"/>
      <c r="H964" s="13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</row>
    <row r="965" ht="19.5" customHeight="1">
      <c r="B965" s="55"/>
      <c r="C965" s="55"/>
      <c r="D965" s="55"/>
      <c r="E965" s="55"/>
      <c r="F965" s="55"/>
      <c r="G965" s="55"/>
      <c r="H965" s="13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</row>
    <row r="966" ht="19.5" customHeight="1">
      <c r="B966" s="55"/>
      <c r="C966" s="55"/>
      <c r="D966" s="55"/>
      <c r="E966" s="55"/>
      <c r="F966" s="55"/>
      <c r="G966" s="55"/>
      <c r="H966" s="13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</row>
    <row r="967" ht="19.5" customHeight="1">
      <c r="B967" s="55"/>
      <c r="C967" s="55"/>
      <c r="D967" s="55"/>
      <c r="E967" s="55"/>
      <c r="F967" s="55"/>
      <c r="G967" s="55"/>
      <c r="H967" s="13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</row>
    <row r="968" ht="19.5" customHeight="1">
      <c r="B968" s="55"/>
      <c r="C968" s="55"/>
      <c r="D968" s="55"/>
      <c r="E968" s="55"/>
      <c r="F968" s="55"/>
      <c r="G968" s="55"/>
      <c r="H968" s="13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</row>
    <row r="969" ht="19.5" customHeight="1">
      <c r="B969" s="55"/>
      <c r="C969" s="55"/>
      <c r="D969" s="55"/>
      <c r="E969" s="55"/>
      <c r="F969" s="55"/>
      <c r="G969" s="55"/>
      <c r="H969" s="13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</row>
    <row r="970" ht="19.5" customHeight="1">
      <c r="B970" s="55"/>
      <c r="C970" s="55"/>
      <c r="D970" s="55"/>
      <c r="E970" s="55"/>
      <c r="F970" s="55"/>
      <c r="G970" s="55"/>
      <c r="H970" s="13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</row>
    <row r="971" ht="19.5" customHeight="1">
      <c r="B971" s="55"/>
      <c r="C971" s="55"/>
      <c r="D971" s="55"/>
      <c r="E971" s="55"/>
      <c r="F971" s="55"/>
      <c r="G971" s="55"/>
      <c r="H971" s="13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</row>
    <row r="972" ht="19.5" customHeight="1">
      <c r="B972" s="55"/>
      <c r="C972" s="55"/>
      <c r="D972" s="55"/>
      <c r="E972" s="55"/>
      <c r="F972" s="55"/>
      <c r="G972" s="55"/>
      <c r="H972" s="13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</row>
    <row r="973" ht="19.5" customHeight="1">
      <c r="B973" s="55"/>
      <c r="C973" s="55"/>
      <c r="D973" s="55"/>
      <c r="E973" s="55"/>
      <c r="F973" s="55"/>
      <c r="G973" s="55"/>
      <c r="H973" s="13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</row>
    <row r="974" ht="19.5" customHeight="1">
      <c r="B974" s="55"/>
      <c r="C974" s="55"/>
      <c r="D974" s="55"/>
      <c r="E974" s="55"/>
      <c r="F974" s="55"/>
      <c r="G974" s="55"/>
      <c r="H974" s="13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</row>
    <row r="975" ht="19.5" customHeight="1">
      <c r="B975" s="55"/>
      <c r="C975" s="55"/>
      <c r="D975" s="55"/>
      <c r="E975" s="55"/>
      <c r="F975" s="55"/>
      <c r="G975" s="55"/>
      <c r="H975" s="13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</row>
    <row r="976" ht="19.5" customHeight="1">
      <c r="B976" s="55"/>
      <c r="C976" s="55"/>
      <c r="D976" s="55"/>
      <c r="E976" s="55"/>
      <c r="F976" s="55"/>
      <c r="G976" s="55"/>
      <c r="H976" s="13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</row>
    <row r="977" ht="19.5" customHeight="1">
      <c r="B977" s="55"/>
      <c r="C977" s="55"/>
      <c r="D977" s="55"/>
      <c r="E977" s="55"/>
      <c r="F977" s="55"/>
      <c r="G977" s="55"/>
      <c r="H977" s="13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</row>
    <row r="978" ht="19.5" customHeight="1">
      <c r="B978" s="55"/>
      <c r="C978" s="55"/>
      <c r="D978" s="55"/>
      <c r="E978" s="55"/>
      <c r="F978" s="55"/>
      <c r="G978" s="55"/>
      <c r="H978" s="13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</row>
    <row r="979" ht="19.5" customHeight="1">
      <c r="B979" s="55"/>
      <c r="C979" s="55"/>
      <c r="D979" s="55"/>
      <c r="E979" s="55"/>
      <c r="F979" s="55"/>
      <c r="G979" s="55"/>
      <c r="H979" s="13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</row>
    <row r="980" ht="19.5" customHeight="1">
      <c r="B980" s="55"/>
      <c r="C980" s="55"/>
      <c r="D980" s="55"/>
      <c r="E980" s="55"/>
      <c r="F980" s="55"/>
      <c r="G980" s="55"/>
      <c r="H980" s="13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</row>
    <row r="981" ht="19.5" customHeight="1">
      <c r="B981" s="55"/>
      <c r="C981" s="55"/>
      <c r="D981" s="55"/>
      <c r="E981" s="55"/>
      <c r="F981" s="55"/>
      <c r="G981" s="55"/>
      <c r="H981" s="13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</row>
    <row r="982" ht="19.5" customHeight="1">
      <c r="B982" s="55"/>
      <c r="C982" s="55"/>
      <c r="D982" s="55"/>
      <c r="E982" s="55"/>
      <c r="F982" s="55"/>
      <c r="G982" s="55"/>
      <c r="H982" s="13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</row>
    <row r="983" ht="19.5" customHeight="1">
      <c r="B983" s="55"/>
      <c r="C983" s="55"/>
      <c r="D983" s="55"/>
      <c r="E983" s="55"/>
      <c r="F983" s="55"/>
      <c r="G983" s="55"/>
      <c r="H983" s="13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</row>
    <row r="984" ht="19.5" customHeight="1">
      <c r="B984" s="55"/>
      <c r="C984" s="55"/>
      <c r="D984" s="55"/>
      <c r="E984" s="55"/>
      <c r="F984" s="55"/>
      <c r="G984" s="55"/>
      <c r="H984" s="13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</row>
    <row r="985" ht="19.5" customHeight="1">
      <c r="B985" s="55"/>
      <c r="C985" s="55"/>
      <c r="D985" s="55"/>
      <c r="E985" s="55"/>
      <c r="F985" s="55"/>
      <c r="G985" s="55"/>
      <c r="H985" s="13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</row>
    <row r="986" ht="19.5" customHeight="1">
      <c r="B986" s="55"/>
      <c r="C986" s="55"/>
      <c r="D986" s="55"/>
      <c r="E986" s="55"/>
      <c r="F986" s="55"/>
      <c r="G986" s="55"/>
      <c r="H986" s="13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</row>
    <row r="987" ht="19.5" customHeight="1">
      <c r="B987" s="55"/>
      <c r="C987" s="55"/>
      <c r="D987" s="55"/>
      <c r="E987" s="55"/>
      <c r="F987" s="55"/>
      <c r="G987" s="55"/>
      <c r="H987" s="13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</row>
    <row r="988" ht="19.5" customHeight="1">
      <c r="B988" s="55"/>
      <c r="C988" s="55"/>
      <c r="D988" s="55"/>
      <c r="E988" s="55"/>
      <c r="F988" s="55"/>
      <c r="G988" s="55"/>
      <c r="H988" s="13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</row>
    <row r="989" ht="19.5" customHeight="1">
      <c r="B989" s="55"/>
      <c r="C989" s="55"/>
      <c r="D989" s="55"/>
      <c r="E989" s="55"/>
      <c r="F989" s="55"/>
      <c r="G989" s="55"/>
      <c r="H989" s="13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</row>
    <row r="990" ht="19.5" customHeight="1">
      <c r="B990" s="55"/>
      <c r="C990" s="55"/>
      <c r="D990" s="55"/>
      <c r="E990" s="55"/>
      <c r="F990" s="55"/>
      <c r="G990" s="55"/>
      <c r="H990" s="13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</row>
    <row r="991" ht="19.5" customHeight="1">
      <c r="B991" s="55"/>
      <c r="C991" s="55"/>
      <c r="D991" s="55"/>
      <c r="E991" s="55"/>
      <c r="F991" s="55"/>
      <c r="G991" s="55"/>
      <c r="H991" s="13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</row>
    <row r="992" ht="19.5" customHeight="1">
      <c r="B992" s="55"/>
      <c r="C992" s="55"/>
      <c r="D992" s="55"/>
      <c r="E992" s="55"/>
      <c r="F992" s="55"/>
      <c r="G992" s="55"/>
      <c r="H992" s="13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</row>
    <row r="993" ht="19.5" customHeight="1">
      <c r="B993" s="55"/>
      <c r="C993" s="55"/>
      <c r="D993" s="55"/>
      <c r="E993" s="55"/>
      <c r="F993" s="55"/>
      <c r="G993" s="55"/>
      <c r="H993" s="13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</row>
    <row r="994" ht="19.5" customHeight="1">
      <c r="B994" s="55"/>
      <c r="C994" s="55"/>
      <c r="D994" s="55"/>
      <c r="E994" s="55"/>
      <c r="F994" s="55"/>
      <c r="G994" s="55"/>
      <c r="H994" s="13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</row>
    <row r="995" ht="19.5" customHeight="1">
      <c r="B995" s="55"/>
      <c r="C995" s="55"/>
      <c r="D995" s="55"/>
      <c r="E995" s="55"/>
      <c r="F995" s="55"/>
      <c r="G995" s="55"/>
      <c r="H995" s="13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</row>
    <row r="996" ht="19.5" customHeight="1">
      <c r="B996" s="55"/>
      <c r="C996" s="55"/>
      <c r="D996" s="55"/>
      <c r="E996" s="55"/>
      <c r="F996" s="55"/>
      <c r="G996" s="55"/>
      <c r="H996" s="13"/>
      <c r="I996" s="55"/>
      <c r="J996" s="55"/>
      <c r="K996" s="55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</row>
    <row r="997" ht="19.5" customHeight="1">
      <c r="B997" s="55"/>
      <c r="C997" s="55"/>
      <c r="D997" s="55"/>
      <c r="E997" s="55"/>
      <c r="F997" s="55"/>
      <c r="G997" s="55"/>
      <c r="H997" s="13"/>
      <c r="I997" s="55"/>
      <c r="J997" s="55"/>
      <c r="K997" s="55"/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</row>
    <row r="998" ht="19.5" customHeight="1">
      <c r="B998" s="55"/>
      <c r="C998" s="55"/>
      <c r="D998" s="55"/>
      <c r="E998" s="55"/>
      <c r="F998" s="55"/>
      <c r="G998" s="55"/>
      <c r="H998" s="13"/>
      <c r="I998" s="55"/>
      <c r="J998" s="55"/>
      <c r="K998" s="55"/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</row>
    <row r="999" ht="19.5" customHeight="1">
      <c r="B999" s="55"/>
      <c r="C999" s="55"/>
      <c r="D999" s="55"/>
      <c r="E999" s="55"/>
      <c r="F999" s="55"/>
      <c r="G999" s="55"/>
      <c r="H999" s="13"/>
      <c r="I999" s="55"/>
      <c r="J999" s="55"/>
      <c r="K999" s="55"/>
      <c r="L999" s="55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55"/>
      <c r="Y999" s="55"/>
      <c r="Z999" s="55"/>
    </row>
    <row r="1000" ht="19.5" customHeight="1">
      <c r="B1000" s="55"/>
      <c r="C1000" s="55"/>
      <c r="D1000" s="55"/>
      <c r="E1000" s="55"/>
      <c r="F1000" s="55"/>
      <c r="G1000" s="55"/>
      <c r="H1000" s="13"/>
      <c r="I1000" s="55"/>
      <c r="J1000" s="55"/>
      <c r="K1000" s="55"/>
      <c r="L1000" s="55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</row>
  </sheetData>
  <customSheetViews>
    <customSheetView guid="{972CADE6-2539-4664-BC83-E9618FA06F28}" filter="1" showAutoFilter="1">
      <autoFilter ref="$B$1:$Z$342"/>
      <extLst>
        <ext uri="GoogleSheetsCustomDataVersion1">
          <go:sheetsCustomData xmlns:go="http://customooxmlschemas.google.com/" filterViewId="1205879328"/>
        </ext>
      </extLst>
    </customSheetView>
  </customSheetViews>
  <printOptions/>
  <pageMargins bottom="0.75" footer="0.0" header="0.0" left="0.7" right="0.7" top="0.75"/>
  <pageSetup orientation="portrait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63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9.0"/>
    <col customWidth="1" min="2" max="2" width="31.63"/>
    <col customWidth="1" min="3" max="4" width="8.63"/>
    <col customWidth="1" min="5" max="5" width="27.88"/>
    <col customWidth="1" min="6" max="12" width="8.63"/>
    <col customWidth="1" min="13" max="13" width="28.88"/>
    <col customWidth="1" min="14" max="22" width="8.63"/>
    <col customWidth="1" min="23" max="23" width="12.75"/>
    <col customWidth="1" min="24" max="24" width="18.25"/>
    <col customWidth="1" min="25" max="26" width="8.63"/>
  </cols>
  <sheetData>
    <row r="1" ht="19.5" customHeight="1">
      <c r="B1" s="1" t="s">
        <v>0</v>
      </c>
      <c r="C1" s="1" t="s">
        <v>1</v>
      </c>
      <c r="D1" s="1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6" t="s">
        <v>15</v>
      </c>
      <c r="R1" s="6" t="s">
        <v>16</v>
      </c>
      <c r="S1" s="6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</row>
    <row r="2" ht="19.5" customHeight="1">
      <c r="B2" s="8" t="s">
        <v>23</v>
      </c>
      <c r="C2" s="9">
        <v>30001.0</v>
      </c>
      <c r="D2" s="9">
        <v>2019.0</v>
      </c>
      <c r="E2" s="10">
        <v>0.109</v>
      </c>
      <c r="F2" s="11">
        <v>1030.0</v>
      </c>
      <c r="G2" s="12"/>
      <c r="H2" s="12"/>
      <c r="I2" s="13">
        <v>0.11</v>
      </c>
      <c r="J2" s="13">
        <v>2.0</v>
      </c>
      <c r="K2" s="10">
        <v>0.738</v>
      </c>
      <c r="L2" s="10">
        <v>0.262</v>
      </c>
      <c r="M2" s="10">
        <v>0.142</v>
      </c>
      <c r="N2" s="9">
        <v>230.0</v>
      </c>
      <c r="O2" s="13">
        <v>0.72</v>
      </c>
      <c r="P2" s="13">
        <v>0.28</v>
      </c>
      <c r="Q2" s="14">
        <v>3.33</v>
      </c>
      <c r="R2" s="14">
        <v>18.79</v>
      </c>
      <c r="S2" s="15">
        <v>587000.0</v>
      </c>
      <c r="T2" s="9">
        <v>7.0</v>
      </c>
      <c r="U2" s="12"/>
      <c r="V2" s="9" t="s">
        <v>24</v>
      </c>
      <c r="W2" s="9" t="s">
        <v>25</v>
      </c>
      <c r="X2" s="9" t="s">
        <v>26</v>
      </c>
    </row>
    <row r="3" ht="19.5" customHeight="1">
      <c r="B3" s="8" t="s">
        <v>27</v>
      </c>
      <c r="C3" s="9">
        <v>30003.0</v>
      </c>
      <c r="D3" s="9">
        <v>2019.0</v>
      </c>
      <c r="E3" s="10">
        <v>0.157</v>
      </c>
      <c r="F3" s="11">
        <v>2100.0</v>
      </c>
      <c r="G3" s="12"/>
      <c r="H3" s="13">
        <v>0.19</v>
      </c>
      <c r="I3" s="13">
        <v>0.08</v>
      </c>
      <c r="J3" s="13">
        <v>2.0</v>
      </c>
      <c r="K3" s="10">
        <v>0.831</v>
      </c>
      <c r="L3" s="10">
        <v>0.169</v>
      </c>
      <c r="M3" s="10">
        <v>0.231</v>
      </c>
      <c r="N3" s="11">
        <v>1050.0</v>
      </c>
      <c r="O3" s="13">
        <v>0.85</v>
      </c>
      <c r="P3" s="13">
        <v>0.15</v>
      </c>
      <c r="Q3" s="14">
        <v>3.08</v>
      </c>
      <c r="R3" s="14">
        <v>17.38</v>
      </c>
      <c r="S3" s="15">
        <v>1107000.0</v>
      </c>
      <c r="T3" s="9">
        <v>6.0</v>
      </c>
      <c r="U3" s="12"/>
      <c r="V3" s="9" t="s">
        <v>24</v>
      </c>
      <c r="W3" s="9" t="s">
        <v>25</v>
      </c>
      <c r="X3" s="9" t="s">
        <v>26</v>
      </c>
    </row>
    <row r="4" ht="19.5" customHeight="1">
      <c r="B4" s="8" t="s">
        <v>28</v>
      </c>
      <c r="C4" s="9">
        <v>30005.0</v>
      </c>
      <c r="D4" s="9">
        <v>2019.0</v>
      </c>
      <c r="E4" s="10">
        <v>0.183</v>
      </c>
      <c r="F4" s="11">
        <v>1230.0</v>
      </c>
      <c r="G4" s="12"/>
      <c r="H4" s="12"/>
      <c r="I4" s="13">
        <v>0.12</v>
      </c>
      <c r="J4" s="13">
        <v>2.0</v>
      </c>
      <c r="K4" s="10">
        <v>0.695</v>
      </c>
      <c r="L4" s="10">
        <v>0.305</v>
      </c>
      <c r="M4" s="10">
        <v>0.282</v>
      </c>
      <c r="N4" s="9">
        <v>570.0</v>
      </c>
      <c r="O4" s="13">
        <v>0.76</v>
      </c>
      <c r="P4" s="13">
        <v>0.24</v>
      </c>
      <c r="Q4" s="14">
        <v>3.22</v>
      </c>
      <c r="R4" s="14">
        <v>18.12</v>
      </c>
      <c r="S4" s="15">
        <v>676000.0</v>
      </c>
      <c r="T4" s="9">
        <v>9.0</v>
      </c>
      <c r="U4" s="12"/>
      <c r="V4" s="9" t="s">
        <v>24</v>
      </c>
      <c r="W4" s="9" t="s">
        <v>25</v>
      </c>
      <c r="X4" s="9" t="s">
        <v>26</v>
      </c>
    </row>
    <row r="5" ht="19.5" customHeight="1">
      <c r="B5" s="8" t="s">
        <v>29</v>
      </c>
      <c r="C5" s="9">
        <v>30007.0</v>
      </c>
      <c r="D5" s="9">
        <v>2019.0</v>
      </c>
      <c r="E5" s="10">
        <v>0.089</v>
      </c>
      <c r="F5" s="9">
        <v>530.0</v>
      </c>
      <c r="G5" s="12"/>
      <c r="H5" s="12"/>
      <c r="I5" s="13">
        <v>0.1</v>
      </c>
      <c r="J5" s="13">
        <v>2.0</v>
      </c>
      <c r="K5" s="10">
        <v>0.652</v>
      </c>
      <c r="L5" s="10">
        <v>0.348</v>
      </c>
      <c r="M5" s="10">
        <v>0.138</v>
      </c>
      <c r="N5" s="9">
        <v>160.0</v>
      </c>
      <c r="O5" s="13">
        <v>0.67</v>
      </c>
      <c r="P5" s="13">
        <v>0.33</v>
      </c>
      <c r="Q5" s="14">
        <v>3.14</v>
      </c>
      <c r="R5" s="14">
        <v>17.7</v>
      </c>
      <c r="S5" s="15">
        <v>285000.0</v>
      </c>
      <c r="T5" s="9">
        <v>9.0</v>
      </c>
      <c r="U5" s="12"/>
      <c r="V5" s="9" t="s">
        <v>24</v>
      </c>
      <c r="W5" s="9" t="s">
        <v>25</v>
      </c>
      <c r="X5" s="9" t="s">
        <v>26</v>
      </c>
    </row>
    <row r="6" ht="19.5" customHeight="1">
      <c r="B6" s="8" t="s">
        <v>30</v>
      </c>
      <c r="C6" s="9">
        <v>30009.0</v>
      </c>
      <c r="D6" s="9">
        <v>2019.0</v>
      </c>
      <c r="E6" s="10">
        <v>0.092</v>
      </c>
      <c r="F6" s="9">
        <v>970.0</v>
      </c>
      <c r="G6" s="12"/>
      <c r="H6" s="12"/>
      <c r="I6" s="13">
        <v>0.09</v>
      </c>
      <c r="J6" s="13">
        <v>2.0</v>
      </c>
      <c r="K6" s="10">
        <v>0.567</v>
      </c>
      <c r="L6" s="10">
        <v>0.433</v>
      </c>
      <c r="M6" s="10">
        <v>0.147</v>
      </c>
      <c r="N6" s="9">
        <v>280.0</v>
      </c>
      <c r="O6" s="13">
        <v>0.48</v>
      </c>
      <c r="P6" s="13">
        <v>0.53</v>
      </c>
      <c r="Q6" s="14">
        <v>3.09</v>
      </c>
      <c r="R6" s="14">
        <v>17.42</v>
      </c>
      <c r="S6" s="15">
        <v>513000.0</v>
      </c>
      <c r="T6" s="9">
        <v>3.0</v>
      </c>
      <c r="U6" s="12"/>
      <c r="V6" s="9" t="s">
        <v>24</v>
      </c>
      <c r="W6" s="9" t="s">
        <v>25</v>
      </c>
      <c r="X6" s="9" t="s">
        <v>26</v>
      </c>
    </row>
    <row r="7" ht="19.5" customHeight="1">
      <c r="B7" s="8" t="s">
        <v>31</v>
      </c>
      <c r="C7" s="9">
        <v>30011.0</v>
      </c>
      <c r="D7" s="9">
        <v>2019.0</v>
      </c>
      <c r="E7" s="10">
        <v>0.098</v>
      </c>
      <c r="F7" s="9">
        <v>130.0</v>
      </c>
      <c r="G7" s="12"/>
      <c r="H7" s="12"/>
      <c r="I7" s="13">
        <v>0.09</v>
      </c>
      <c r="J7" s="13">
        <v>2.0</v>
      </c>
      <c r="K7" s="10">
        <v>0.74</v>
      </c>
      <c r="L7" s="10">
        <v>0.26</v>
      </c>
      <c r="M7" s="10">
        <v>0.178</v>
      </c>
      <c r="N7" s="9">
        <v>50.0</v>
      </c>
      <c r="O7" s="13">
        <v>0.73</v>
      </c>
      <c r="P7" s="13">
        <v>0.27</v>
      </c>
      <c r="Q7" s="14">
        <v>3.25</v>
      </c>
      <c r="R7" s="14">
        <v>18.31</v>
      </c>
      <c r="S7" s="15">
        <v>72000.0</v>
      </c>
      <c r="T7" s="9">
        <v>9.0</v>
      </c>
      <c r="U7" s="12"/>
      <c r="V7" s="9" t="s">
        <v>24</v>
      </c>
      <c r="W7" s="9" t="s">
        <v>25</v>
      </c>
      <c r="X7" s="9" t="s">
        <v>26</v>
      </c>
    </row>
    <row r="8" ht="19.5" customHeight="1">
      <c r="B8" s="8" t="s">
        <v>32</v>
      </c>
      <c r="C8" s="9">
        <v>30013.0</v>
      </c>
      <c r="D8" s="9">
        <v>2019.0</v>
      </c>
      <c r="E8" s="10">
        <v>0.104</v>
      </c>
      <c r="F8" s="11">
        <v>8490.0</v>
      </c>
      <c r="G8" s="12"/>
      <c r="H8" s="13">
        <v>0.17</v>
      </c>
      <c r="I8" s="13">
        <v>0.1</v>
      </c>
      <c r="J8" s="13">
        <v>2.0</v>
      </c>
      <c r="K8" s="10">
        <v>0.696</v>
      </c>
      <c r="L8" s="10">
        <v>0.304</v>
      </c>
      <c r="M8" s="10">
        <v>0.161</v>
      </c>
      <c r="N8" s="11">
        <v>2950.0</v>
      </c>
      <c r="O8" s="13">
        <v>0.7</v>
      </c>
      <c r="P8" s="13">
        <v>0.3</v>
      </c>
      <c r="Q8" s="14">
        <v>3.01</v>
      </c>
      <c r="R8" s="14">
        <v>16.96</v>
      </c>
      <c r="S8" s="15">
        <v>4369000.0</v>
      </c>
      <c r="T8" s="9">
        <v>3.0</v>
      </c>
      <c r="U8" s="12"/>
      <c r="V8" s="9" t="s">
        <v>24</v>
      </c>
      <c r="W8" s="9" t="s">
        <v>25</v>
      </c>
      <c r="X8" s="9" t="s">
        <v>26</v>
      </c>
    </row>
    <row r="9" ht="19.5" customHeight="1">
      <c r="B9" s="8" t="s">
        <v>33</v>
      </c>
      <c r="C9" s="9">
        <v>30015.0</v>
      </c>
      <c r="D9" s="9">
        <v>2019.0</v>
      </c>
      <c r="E9" s="10">
        <v>0.112</v>
      </c>
      <c r="F9" s="9">
        <v>640.0</v>
      </c>
      <c r="G9" s="12"/>
      <c r="H9" s="12"/>
      <c r="I9" s="13">
        <v>0.08</v>
      </c>
      <c r="J9" s="13">
        <v>2.0</v>
      </c>
      <c r="K9" s="10">
        <v>0.791</v>
      </c>
      <c r="L9" s="10">
        <v>0.209</v>
      </c>
      <c r="M9" s="10">
        <v>0.161</v>
      </c>
      <c r="N9" s="9">
        <v>220.0</v>
      </c>
      <c r="O9" s="13">
        <v>0.76</v>
      </c>
      <c r="P9" s="13">
        <v>0.24</v>
      </c>
      <c r="Q9" s="14">
        <v>3.05</v>
      </c>
      <c r="R9" s="14">
        <v>17.17</v>
      </c>
      <c r="S9" s="15">
        <v>333000.0</v>
      </c>
      <c r="T9" s="9">
        <v>8.0</v>
      </c>
      <c r="U9" s="12"/>
      <c r="V9" s="9" t="s">
        <v>24</v>
      </c>
      <c r="W9" s="9" t="s">
        <v>25</v>
      </c>
      <c r="X9" s="9" t="s">
        <v>26</v>
      </c>
    </row>
    <row r="10" ht="19.5" customHeight="1">
      <c r="B10" s="8" t="s">
        <v>34</v>
      </c>
      <c r="C10" s="9">
        <v>30017.0</v>
      </c>
      <c r="D10" s="9">
        <v>2019.0</v>
      </c>
      <c r="E10" s="10">
        <v>0.104</v>
      </c>
      <c r="F10" s="11">
        <v>1220.0</v>
      </c>
      <c r="G10" s="12"/>
      <c r="H10" s="12"/>
      <c r="I10" s="13">
        <v>0.09</v>
      </c>
      <c r="J10" s="13">
        <v>2.0</v>
      </c>
      <c r="K10" s="10">
        <v>0.619</v>
      </c>
      <c r="L10" s="10">
        <v>0.381</v>
      </c>
      <c r="M10" s="10">
        <v>0.143</v>
      </c>
      <c r="N10" s="9">
        <v>370.0</v>
      </c>
      <c r="O10" s="13">
        <v>0.63</v>
      </c>
      <c r="P10" s="13">
        <v>0.37</v>
      </c>
      <c r="Q10" s="14">
        <v>3.11</v>
      </c>
      <c r="R10" s="14">
        <v>17.53</v>
      </c>
      <c r="S10" s="15">
        <v>649000.0</v>
      </c>
      <c r="T10" s="9">
        <v>7.0</v>
      </c>
      <c r="U10" s="12"/>
      <c r="V10" s="9" t="s">
        <v>24</v>
      </c>
      <c r="W10" s="9" t="s">
        <v>25</v>
      </c>
      <c r="X10" s="9" t="s">
        <v>26</v>
      </c>
    </row>
    <row r="11" ht="19.5" customHeight="1">
      <c r="B11" s="8" t="s">
        <v>35</v>
      </c>
      <c r="C11" s="9">
        <v>30019.0</v>
      </c>
      <c r="D11" s="9">
        <v>2019.0</v>
      </c>
      <c r="E11" s="10">
        <v>0.06</v>
      </c>
      <c r="F11" s="9">
        <v>100.0</v>
      </c>
      <c r="G11" s="12"/>
      <c r="H11" s="12"/>
      <c r="I11" s="13">
        <v>0.05</v>
      </c>
      <c r="J11" s="13">
        <v>2.0</v>
      </c>
      <c r="K11" s="10">
        <v>0.643</v>
      </c>
      <c r="L11" s="10">
        <v>0.357</v>
      </c>
      <c r="M11" s="10">
        <v>0.111</v>
      </c>
      <c r="N11" s="9">
        <v>40.0</v>
      </c>
      <c r="O11" s="13">
        <v>0.38</v>
      </c>
      <c r="P11" s="13">
        <v>0.62</v>
      </c>
      <c r="Q11" s="14">
        <v>3.65</v>
      </c>
      <c r="R11" s="14">
        <v>20.59</v>
      </c>
      <c r="S11" s="15">
        <v>62000.0</v>
      </c>
      <c r="T11" s="9">
        <v>9.0</v>
      </c>
      <c r="U11" s="12"/>
      <c r="V11" s="9" t="s">
        <v>24</v>
      </c>
      <c r="W11" s="9" t="s">
        <v>25</v>
      </c>
      <c r="X11" s="9" t="s">
        <v>26</v>
      </c>
    </row>
    <row r="12" ht="19.5" customHeight="1">
      <c r="B12" s="8" t="s">
        <v>36</v>
      </c>
      <c r="C12" s="9">
        <v>30021.0</v>
      </c>
      <c r="D12" s="9">
        <v>2019.0</v>
      </c>
      <c r="E12" s="10">
        <v>0.096</v>
      </c>
      <c r="F12" s="9">
        <v>870.0</v>
      </c>
      <c r="G12" s="12"/>
      <c r="H12" s="12"/>
      <c r="I12" s="13">
        <v>0.09</v>
      </c>
      <c r="J12" s="13">
        <v>2.0</v>
      </c>
      <c r="K12" s="10">
        <v>0.625</v>
      </c>
      <c r="L12" s="10">
        <v>0.375</v>
      </c>
      <c r="M12" s="10">
        <v>0.13</v>
      </c>
      <c r="N12" s="9">
        <v>250.0</v>
      </c>
      <c r="O12" s="13">
        <v>0.6</v>
      </c>
      <c r="P12" s="13">
        <v>0.4</v>
      </c>
      <c r="Q12" s="14">
        <v>3.42</v>
      </c>
      <c r="R12" s="14">
        <v>19.25</v>
      </c>
      <c r="S12" s="15">
        <v>508000.0</v>
      </c>
      <c r="T12" s="9">
        <v>7.0</v>
      </c>
      <c r="U12" s="12"/>
      <c r="V12" s="9" t="s">
        <v>24</v>
      </c>
      <c r="W12" s="9" t="s">
        <v>25</v>
      </c>
      <c r="X12" s="9" t="s">
        <v>26</v>
      </c>
    </row>
    <row r="13" ht="19.5" customHeight="1">
      <c r="B13" s="8" t="s">
        <v>37</v>
      </c>
      <c r="C13" s="9">
        <v>30023.0</v>
      </c>
      <c r="D13" s="9">
        <v>2019.0</v>
      </c>
      <c r="E13" s="10">
        <v>0.143</v>
      </c>
      <c r="F13" s="11">
        <v>1300.0</v>
      </c>
      <c r="G13" s="12"/>
      <c r="H13" s="12"/>
      <c r="I13" s="13">
        <v>0.12</v>
      </c>
      <c r="J13" s="13">
        <v>2.0</v>
      </c>
      <c r="K13" s="10">
        <v>0.691</v>
      </c>
      <c r="L13" s="10">
        <v>0.309</v>
      </c>
      <c r="M13" s="10">
        <v>0.219</v>
      </c>
      <c r="N13" s="9">
        <v>320.0</v>
      </c>
      <c r="O13" s="13">
        <v>0.76</v>
      </c>
      <c r="P13" s="13">
        <v>0.24</v>
      </c>
      <c r="Q13" s="14">
        <v>3.13</v>
      </c>
      <c r="R13" s="14">
        <v>17.61</v>
      </c>
      <c r="S13" s="15">
        <v>695000.0</v>
      </c>
      <c r="T13" s="9">
        <v>7.0</v>
      </c>
      <c r="U13" s="12"/>
      <c r="V13" s="9" t="s">
        <v>24</v>
      </c>
      <c r="W13" s="9" t="s">
        <v>25</v>
      </c>
      <c r="X13" s="9" t="s">
        <v>26</v>
      </c>
    </row>
    <row r="14" ht="19.5" customHeight="1">
      <c r="B14" s="8" t="s">
        <v>40</v>
      </c>
      <c r="C14" s="9">
        <v>30025.0</v>
      </c>
      <c r="D14" s="9">
        <v>2019.0</v>
      </c>
      <c r="E14" s="10">
        <v>0.081</v>
      </c>
      <c r="F14" s="9">
        <v>240.0</v>
      </c>
      <c r="G14" s="12"/>
      <c r="H14" s="12"/>
      <c r="I14" s="13">
        <v>0.07</v>
      </c>
      <c r="J14" s="13">
        <v>2.0</v>
      </c>
      <c r="K14" s="10">
        <v>0.515</v>
      </c>
      <c r="L14" s="10">
        <v>0.485</v>
      </c>
      <c r="M14" s="10">
        <v>0.113</v>
      </c>
      <c r="N14" s="9">
        <v>80.0</v>
      </c>
      <c r="O14" s="13">
        <v>0.57</v>
      </c>
      <c r="P14" s="13">
        <v>0.43</v>
      </c>
      <c r="Q14" s="14">
        <v>3.49</v>
      </c>
      <c r="R14" s="14">
        <v>19.65</v>
      </c>
      <c r="S14" s="15">
        <v>143000.0</v>
      </c>
      <c r="T14" s="9">
        <v>9.0</v>
      </c>
      <c r="U14" s="12"/>
      <c r="V14" s="9" t="s">
        <v>24</v>
      </c>
      <c r="W14" s="9" t="s">
        <v>25</v>
      </c>
      <c r="X14" s="9" t="s">
        <v>26</v>
      </c>
    </row>
    <row r="15" ht="19.5" customHeight="1">
      <c r="B15" s="8" t="s">
        <v>41</v>
      </c>
      <c r="C15" s="9">
        <v>30027.0</v>
      </c>
      <c r="D15" s="9">
        <v>2019.0</v>
      </c>
      <c r="E15" s="10">
        <v>0.105</v>
      </c>
      <c r="F15" s="11">
        <v>1180.0</v>
      </c>
      <c r="G15" s="12"/>
      <c r="H15" s="12"/>
      <c r="I15" s="13">
        <v>0.1</v>
      </c>
      <c r="J15" s="13">
        <v>2.0</v>
      </c>
      <c r="K15" s="10">
        <v>0.632</v>
      </c>
      <c r="L15" s="10">
        <v>0.368</v>
      </c>
      <c r="M15" s="10">
        <v>0.18</v>
      </c>
      <c r="N15" s="9">
        <v>420.0</v>
      </c>
      <c r="O15" s="13">
        <v>0.68</v>
      </c>
      <c r="P15" s="13">
        <v>0.32</v>
      </c>
      <c r="Q15" s="14">
        <v>3.06</v>
      </c>
      <c r="R15" s="14">
        <v>17.27</v>
      </c>
      <c r="S15" s="15">
        <v>618000.0</v>
      </c>
      <c r="T15" s="9">
        <v>7.0</v>
      </c>
      <c r="U15" s="12"/>
      <c r="V15" s="9" t="s">
        <v>24</v>
      </c>
      <c r="W15" s="9" t="s">
        <v>25</v>
      </c>
      <c r="X15" s="9" t="s">
        <v>26</v>
      </c>
    </row>
    <row r="16" ht="19.5" customHeight="1">
      <c r="B16" s="8" t="s">
        <v>44</v>
      </c>
      <c r="C16" s="9">
        <v>30029.0</v>
      </c>
      <c r="D16" s="9">
        <v>2019.0</v>
      </c>
      <c r="E16" s="10">
        <v>0.092</v>
      </c>
      <c r="F16" s="11">
        <v>9210.0</v>
      </c>
      <c r="G16" s="12"/>
      <c r="H16" s="13">
        <v>0.11</v>
      </c>
      <c r="I16" s="13">
        <v>0.08</v>
      </c>
      <c r="J16" s="13">
        <v>2.0</v>
      </c>
      <c r="K16" s="10">
        <v>0.662</v>
      </c>
      <c r="L16" s="10">
        <v>0.338</v>
      </c>
      <c r="M16" s="10">
        <v>0.156</v>
      </c>
      <c r="N16" s="11">
        <v>3430.0</v>
      </c>
      <c r="O16" s="13">
        <v>0.67</v>
      </c>
      <c r="P16" s="13">
        <v>0.33</v>
      </c>
      <c r="Q16" s="14">
        <v>3.14</v>
      </c>
      <c r="R16" s="14">
        <v>17.7</v>
      </c>
      <c r="S16" s="15">
        <v>4944000.0</v>
      </c>
      <c r="T16" s="9">
        <v>5.0</v>
      </c>
      <c r="U16" s="12"/>
      <c r="V16" s="9" t="s">
        <v>24</v>
      </c>
      <c r="W16" s="9" t="s">
        <v>25</v>
      </c>
      <c r="X16" s="9" t="s">
        <v>26</v>
      </c>
    </row>
    <row r="17" ht="19.5" customHeight="1">
      <c r="B17" s="8" t="s">
        <v>45</v>
      </c>
      <c r="C17" s="9">
        <v>30031.0</v>
      </c>
      <c r="D17" s="9">
        <v>2019.0</v>
      </c>
      <c r="E17" s="10">
        <v>0.073</v>
      </c>
      <c r="F17" s="11">
        <v>7910.0</v>
      </c>
      <c r="G17" s="12"/>
      <c r="H17" s="13">
        <v>0.12</v>
      </c>
      <c r="I17" s="13">
        <v>0.08</v>
      </c>
      <c r="J17" s="13">
        <v>2.0</v>
      </c>
      <c r="K17" s="10">
        <v>0.691</v>
      </c>
      <c r="L17" s="10">
        <v>0.309</v>
      </c>
      <c r="M17" s="10">
        <v>0.092</v>
      </c>
      <c r="N17" s="11">
        <v>1990.0</v>
      </c>
      <c r="O17" s="13">
        <v>0.61</v>
      </c>
      <c r="P17" s="13">
        <v>0.39</v>
      </c>
      <c r="Q17" s="14">
        <v>3.31</v>
      </c>
      <c r="R17" s="14">
        <v>18.66</v>
      </c>
      <c r="S17" s="15">
        <v>4477000.0</v>
      </c>
      <c r="T17" s="9">
        <v>5.0</v>
      </c>
      <c r="U17" s="12"/>
      <c r="V17" s="9" t="s">
        <v>24</v>
      </c>
      <c r="W17" s="9" t="s">
        <v>25</v>
      </c>
      <c r="X17" s="9" t="s">
        <v>26</v>
      </c>
    </row>
    <row r="18" ht="19.5" customHeight="1">
      <c r="B18" s="8" t="s">
        <v>46</v>
      </c>
      <c r="C18" s="9">
        <v>30033.0</v>
      </c>
      <c r="D18" s="9">
        <v>2019.0</v>
      </c>
      <c r="E18" s="10">
        <v>0.066</v>
      </c>
      <c r="F18" s="9">
        <v>70.0</v>
      </c>
      <c r="G18" s="12"/>
      <c r="H18" s="12"/>
      <c r="I18" s="12"/>
      <c r="J18" s="13">
        <v>2.0</v>
      </c>
      <c r="K18" s="10">
        <v>1.0</v>
      </c>
      <c r="L18" s="10">
        <v>0.0</v>
      </c>
      <c r="M18" s="10">
        <v>0.159</v>
      </c>
      <c r="N18" s="9">
        <v>30.0</v>
      </c>
      <c r="O18" s="13">
        <v>0.9</v>
      </c>
      <c r="P18" s="13">
        <v>0.1</v>
      </c>
      <c r="Q18" s="14">
        <v>3.1</v>
      </c>
      <c r="R18" s="14">
        <v>17.48</v>
      </c>
      <c r="S18" s="15">
        <v>37000.0</v>
      </c>
      <c r="T18" s="9">
        <v>9.0</v>
      </c>
      <c r="U18" s="12"/>
      <c r="V18" s="9" t="s">
        <v>24</v>
      </c>
      <c r="W18" s="9" t="s">
        <v>25</v>
      </c>
      <c r="X18" s="9" t="s">
        <v>26</v>
      </c>
    </row>
    <row r="19" ht="19.5" customHeight="1">
      <c r="B19" s="8" t="s">
        <v>47</v>
      </c>
      <c r="C19" s="9">
        <v>30035.0</v>
      </c>
      <c r="D19" s="9">
        <v>2019.0</v>
      </c>
      <c r="E19" s="10">
        <v>0.184</v>
      </c>
      <c r="F19" s="11">
        <v>2520.0</v>
      </c>
      <c r="G19" s="12"/>
      <c r="H19" s="12"/>
      <c r="I19" s="13">
        <v>0.13</v>
      </c>
      <c r="J19" s="13">
        <v>2.0</v>
      </c>
      <c r="K19" s="10">
        <v>0.742</v>
      </c>
      <c r="L19" s="10">
        <v>0.258</v>
      </c>
      <c r="M19" s="10">
        <v>0.269</v>
      </c>
      <c r="N19" s="11">
        <v>1170.0</v>
      </c>
      <c r="O19" s="13">
        <v>0.8</v>
      </c>
      <c r="P19" s="13">
        <v>0.2</v>
      </c>
      <c r="Q19" s="14">
        <v>3.16</v>
      </c>
      <c r="R19" s="14">
        <v>17.79</v>
      </c>
      <c r="S19" s="15">
        <v>1360000.0</v>
      </c>
      <c r="T19" s="9">
        <v>7.0</v>
      </c>
      <c r="U19" s="12"/>
      <c r="V19" s="9" t="s">
        <v>24</v>
      </c>
      <c r="W19" s="9" t="s">
        <v>25</v>
      </c>
      <c r="X19" s="9" t="s">
        <v>26</v>
      </c>
    </row>
    <row r="20" ht="19.5" customHeight="1">
      <c r="B20" s="8" t="s">
        <v>48</v>
      </c>
      <c r="C20" s="9">
        <v>30037.0</v>
      </c>
      <c r="D20" s="9">
        <v>2019.0</v>
      </c>
      <c r="E20" s="10">
        <v>0.115</v>
      </c>
      <c r="F20" s="9">
        <v>80.0</v>
      </c>
      <c r="G20" s="12"/>
      <c r="H20" s="12"/>
      <c r="I20" s="13">
        <v>0.11</v>
      </c>
      <c r="J20" s="13">
        <v>2.0</v>
      </c>
      <c r="K20" s="10">
        <v>0.712</v>
      </c>
      <c r="L20" s="10">
        <v>0.288</v>
      </c>
      <c r="M20" s="10">
        <v>0.226</v>
      </c>
      <c r="N20" s="9">
        <v>20.0</v>
      </c>
      <c r="O20" s="13">
        <v>0.57</v>
      </c>
      <c r="P20" s="13">
        <v>0.43</v>
      </c>
      <c r="Q20" s="14">
        <v>3.07</v>
      </c>
      <c r="R20" s="14">
        <v>17.29</v>
      </c>
      <c r="S20" s="15">
        <v>42000.0</v>
      </c>
      <c r="T20" s="9">
        <v>3.0</v>
      </c>
      <c r="U20" s="12"/>
      <c r="V20" s="9" t="s">
        <v>24</v>
      </c>
      <c r="W20" s="9" t="s">
        <v>25</v>
      </c>
      <c r="X20" s="9" t="s">
        <v>26</v>
      </c>
    </row>
    <row r="21" ht="19.5" customHeight="1">
      <c r="B21" s="8" t="s">
        <v>49</v>
      </c>
      <c r="C21" s="9">
        <v>30039.0</v>
      </c>
      <c r="D21" s="9">
        <v>2019.0</v>
      </c>
      <c r="E21" s="10">
        <v>0.102</v>
      </c>
      <c r="F21" s="9">
        <v>340.0</v>
      </c>
      <c r="G21" s="12"/>
      <c r="H21" s="12"/>
      <c r="I21" s="13">
        <v>0.09</v>
      </c>
      <c r="J21" s="13">
        <v>2.0</v>
      </c>
      <c r="K21" s="10">
        <v>0.708</v>
      </c>
      <c r="L21" s="10">
        <v>0.292</v>
      </c>
      <c r="M21" s="10">
        <v>0.15</v>
      </c>
      <c r="N21" s="9">
        <v>90.0</v>
      </c>
      <c r="O21" s="13">
        <v>0.74</v>
      </c>
      <c r="P21" s="13">
        <v>0.26</v>
      </c>
      <c r="Q21" s="14">
        <v>3.28</v>
      </c>
      <c r="R21" s="14">
        <v>18.47</v>
      </c>
      <c r="S21" s="15">
        <v>191000.0</v>
      </c>
      <c r="T21" s="9">
        <v>8.0</v>
      </c>
      <c r="U21" s="12"/>
      <c r="V21" s="9" t="s">
        <v>24</v>
      </c>
      <c r="W21" s="9" t="s">
        <v>25</v>
      </c>
      <c r="X21" s="9" t="s">
        <v>26</v>
      </c>
    </row>
    <row r="22" ht="19.5" customHeight="1">
      <c r="B22" s="8" t="s">
        <v>50</v>
      </c>
      <c r="C22" s="9">
        <v>30041.0</v>
      </c>
      <c r="D22" s="9">
        <v>2019.0</v>
      </c>
      <c r="E22" s="10">
        <v>0.13</v>
      </c>
      <c r="F22" s="11">
        <v>2130.0</v>
      </c>
      <c r="G22" s="12"/>
      <c r="H22" s="13">
        <v>0.18</v>
      </c>
      <c r="I22" s="13">
        <v>0.11</v>
      </c>
      <c r="J22" s="13">
        <v>2.0</v>
      </c>
      <c r="K22" s="10">
        <v>0.734</v>
      </c>
      <c r="L22" s="10">
        <v>0.266</v>
      </c>
      <c r="M22" s="10">
        <v>0.188</v>
      </c>
      <c r="N22" s="9">
        <v>860.0</v>
      </c>
      <c r="O22" s="13">
        <v>0.78</v>
      </c>
      <c r="P22" s="13">
        <v>0.22</v>
      </c>
      <c r="Q22" s="14">
        <v>3.05</v>
      </c>
      <c r="R22" s="14">
        <v>17.17</v>
      </c>
      <c r="S22" s="15">
        <v>1109000.0</v>
      </c>
      <c r="T22" s="9">
        <v>7.0</v>
      </c>
      <c r="U22" s="12"/>
      <c r="V22" s="9" t="s">
        <v>24</v>
      </c>
      <c r="W22" s="9" t="s">
        <v>25</v>
      </c>
      <c r="X22" s="9" t="s">
        <v>26</v>
      </c>
    </row>
    <row r="23" ht="19.5" customHeight="1">
      <c r="B23" s="8" t="s">
        <v>51</v>
      </c>
      <c r="C23" s="9">
        <v>30043.0</v>
      </c>
      <c r="D23" s="9">
        <v>2019.0</v>
      </c>
      <c r="E23" s="10">
        <v>0.071</v>
      </c>
      <c r="F23" s="9">
        <v>850.0</v>
      </c>
      <c r="G23" s="12"/>
      <c r="H23" s="12"/>
      <c r="I23" s="13">
        <v>0.07</v>
      </c>
      <c r="J23" s="13">
        <v>2.0</v>
      </c>
      <c r="K23" s="10">
        <v>0.611</v>
      </c>
      <c r="L23" s="10">
        <v>0.389</v>
      </c>
      <c r="M23" s="10">
        <v>0.116</v>
      </c>
      <c r="N23" s="9">
        <v>290.0</v>
      </c>
      <c r="O23" s="13">
        <v>0.47</v>
      </c>
      <c r="P23" s="13">
        <v>0.53</v>
      </c>
      <c r="Q23" s="14">
        <v>3.15</v>
      </c>
      <c r="R23" s="14">
        <v>17.73</v>
      </c>
      <c r="S23" s="15">
        <v>457000.0</v>
      </c>
      <c r="T23" s="9">
        <v>9.0</v>
      </c>
      <c r="U23" s="12"/>
      <c r="V23" s="9" t="s">
        <v>24</v>
      </c>
      <c r="W23" s="9" t="s">
        <v>25</v>
      </c>
      <c r="X23" s="9" t="s">
        <v>26</v>
      </c>
    </row>
    <row r="24" ht="19.5" customHeight="1">
      <c r="B24" s="8" t="s">
        <v>52</v>
      </c>
      <c r="C24" s="9">
        <v>30045.0</v>
      </c>
      <c r="D24" s="9">
        <v>2019.0</v>
      </c>
      <c r="E24" s="10">
        <v>0.098</v>
      </c>
      <c r="F24" s="9">
        <v>190.0</v>
      </c>
      <c r="G24" s="12"/>
      <c r="H24" s="12"/>
      <c r="I24" s="13">
        <v>0.09</v>
      </c>
      <c r="J24" s="13">
        <v>2.0</v>
      </c>
      <c r="K24" s="10">
        <v>0.709</v>
      </c>
      <c r="L24" s="10">
        <v>0.291</v>
      </c>
      <c r="M24" s="10">
        <v>0.132</v>
      </c>
      <c r="N24" s="9">
        <v>50.0</v>
      </c>
      <c r="O24" s="13">
        <v>0.59</v>
      </c>
      <c r="P24" s="13">
        <v>0.41</v>
      </c>
      <c r="Q24" s="14">
        <v>3.06</v>
      </c>
      <c r="R24" s="14">
        <v>17.26</v>
      </c>
      <c r="S24" s="15">
        <v>99000.0</v>
      </c>
      <c r="T24" s="9">
        <v>8.0</v>
      </c>
      <c r="U24" s="12"/>
      <c r="V24" s="9" t="s">
        <v>24</v>
      </c>
      <c r="W24" s="9" t="s">
        <v>25</v>
      </c>
      <c r="X24" s="9" t="s">
        <v>26</v>
      </c>
    </row>
    <row r="25" ht="19.5" customHeight="1">
      <c r="B25" s="8" t="s">
        <v>53</v>
      </c>
      <c r="C25" s="9">
        <v>30047.0</v>
      </c>
      <c r="D25" s="9">
        <v>2019.0</v>
      </c>
      <c r="E25" s="10">
        <v>0.127</v>
      </c>
      <c r="F25" s="11">
        <v>3830.0</v>
      </c>
      <c r="G25" s="12"/>
      <c r="H25" s="13">
        <v>0.17</v>
      </c>
      <c r="I25" s="13">
        <v>0.1</v>
      </c>
      <c r="J25" s="13">
        <v>2.0</v>
      </c>
      <c r="K25" s="10">
        <v>0.711</v>
      </c>
      <c r="L25" s="10">
        <v>0.289</v>
      </c>
      <c r="M25" s="10">
        <v>0.211</v>
      </c>
      <c r="N25" s="11">
        <v>1510.0</v>
      </c>
      <c r="O25" s="13">
        <v>0.7</v>
      </c>
      <c r="P25" s="13">
        <v>0.3</v>
      </c>
      <c r="Q25" s="14">
        <v>3.16</v>
      </c>
      <c r="R25" s="14">
        <v>17.82</v>
      </c>
      <c r="S25" s="15">
        <v>2070000.0</v>
      </c>
      <c r="T25" s="9">
        <v>6.0</v>
      </c>
      <c r="U25" s="12"/>
      <c r="V25" s="9" t="s">
        <v>24</v>
      </c>
      <c r="W25" s="9" t="s">
        <v>25</v>
      </c>
      <c r="X25" s="9" t="s">
        <v>26</v>
      </c>
    </row>
    <row r="26" ht="19.5" customHeight="1">
      <c r="B26" s="8" t="s">
        <v>54</v>
      </c>
      <c r="C26" s="9">
        <v>30049.0</v>
      </c>
      <c r="D26" s="9">
        <v>2019.0</v>
      </c>
      <c r="E26" s="10">
        <v>0.087</v>
      </c>
      <c r="F26" s="11">
        <v>5920.0</v>
      </c>
      <c r="G26" s="12"/>
      <c r="H26" s="13">
        <v>0.18</v>
      </c>
      <c r="I26" s="13">
        <v>0.08</v>
      </c>
      <c r="J26" s="13">
        <v>2.0</v>
      </c>
      <c r="K26" s="10">
        <v>0.579</v>
      </c>
      <c r="L26" s="10">
        <v>0.421</v>
      </c>
      <c r="M26" s="10">
        <v>0.138</v>
      </c>
      <c r="N26" s="11">
        <v>2020.0</v>
      </c>
      <c r="O26" s="13">
        <v>0.57</v>
      </c>
      <c r="P26" s="13">
        <v>0.43</v>
      </c>
      <c r="Q26" s="14">
        <v>2.95</v>
      </c>
      <c r="R26" s="14">
        <v>16.6</v>
      </c>
      <c r="S26" s="15">
        <v>2981000.0</v>
      </c>
      <c r="T26" s="9">
        <v>5.0</v>
      </c>
      <c r="U26" s="12"/>
      <c r="V26" s="9" t="s">
        <v>24</v>
      </c>
      <c r="W26" s="9" t="s">
        <v>25</v>
      </c>
      <c r="X26" s="9" t="s">
        <v>26</v>
      </c>
    </row>
    <row r="27" ht="19.5" customHeight="1">
      <c r="B27" s="8" t="s">
        <v>55</v>
      </c>
      <c r="C27" s="9">
        <v>30051.0</v>
      </c>
      <c r="D27" s="9">
        <v>2019.0</v>
      </c>
      <c r="E27" s="10">
        <v>0.123</v>
      </c>
      <c r="F27" s="9">
        <v>290.0</v>
      </c>
      <c r="G27" s="12"/>
      <c r="H27" s="12"/>
      <c r="I27" s="12"/>
      <c r="J27" s="13">
        <v>2.0</v>
      </c>
      <c r="K27" s="10">
        <v>0.688</v>
      </c>
      <c r="L27" s="10">
        <v>0.312</v>
      </c>
      <c r="M27" s="10">
        <v>0.185</v>
      </c>
      <c r="N27" s="9">
        <v>100.0</v>
      </c>
      <c r="O27" s="13">
        <v>0.89</v>
      </c>
      <c r="P27" s="13">
        <v>0.11</v>
      </c>
      <c r="Q27" s="14">
        <v>2.99</v>
      </c>
      <c r="R27" s="14">
        <v>16.87</v>
      </c>
      <c r="S27" s="15">
        <v>148000.0</v>
      </c>
      <c r="T27" s="9">
        <v>9.0</v>
      </c>
      <c r="U27" s="12"/>
      <c r="V27" s="9" t="s">
        <v>24</v>
      </c>
      <c r="W27" s="9" t="s">
        <v>25</v>
      </c>
      <c r="X27" s="9" t="s">
        <v>26</v>
      </c>
    </row>
    <row r="28" ht="19.5" customHeight="1">
      <c r="B28" s="8" t="s">
        <v>56</v>
      </c>
      <c r="C28" s="9">
        <v>30053.0</v>
      </c>
      <c r="D28" s="9">
        <v>2019.0</v>
      </c>
      <c r="E28" s="10">
        <v>0.146</v>
      </c>
      <c r="F28" s="11">
        <v>2850.0</v>
      </c>
      <c r="G28" s="12"/>
      <c r="H28" s="13">
        <v>0.16</v>
      </c>
      <c r="I28" s="13">
        <v>0.14</v>
      </c>
      <c r="J28" s="13">
        <v>2.0</v>
      </c>
      <c r="K28" s="10">
        <v>0.829</v>
      </c>
      <c r="L28" s="10">
        <v>0.171</v>
      </c>
      <c r="M28" s="10">
        <v>0.264</v>
      </c>
      <c r="N28" s="9">
        <v>940.0</v>
      </c>
      <c r="O28" s="13">
        <v>0.75</v>
      </c>
      <c r="P28" s="13">
        <v>0.25</v>
      </c>
      <c r="Q28" s="14">
        <v>3.13</v>
      </c>
      <c r="R28" s="14">
        <v>17.62</v>
      </c>
      <c r="S28" s="15">
        <v>1523000.0</v>
      </c>
      <c r="T28" s="9">
        <v>7.0</v>
      </c>
      <c r="U28" s="12"/>
      <c r="V28" s="9" t="s">
        <v>24</v>
      </c>
      <c r="W28" s="9" t="s">
        <v>25</v>
      </c>
      <c r="X28" s="9" t="s">
        <v>26</v>
      </c>
    </row>
    <row r="29" ht="19.5" customHeight="1">
      <c r="B29" s="8" t="s">
        <v>57</v>
      </c>
      <c r="C29" s="9">
        <v>30055.0</v>
      </c>
      <c r="D29" s="9">
        <v>2019.0</v>
      </c>
      <c r="E29" s="10">
        <v>0.064</v>
      </c>
      <c r="F29" s="9">
        <v>120.0</v>
      </c>
      <c r="G29" s="12"/>
      <c r="H29" s="12"/>
      <c r="I29" s="13">
        <v>0.07</v>
      </c>
      <c r="J29" s="13">
        <v>2.0</v>
      </c>
      <c r="K29" s="10">
        <v>0.767</v>
      </c>
      <c r="L29" s="10">
        <v>0.233</v>
      </c>
      <c r="M29" s="10">
        <v>0.095</v>
      </c>
      <c r="N29" s="9">
        <v>40.0</v>
      </c>
      <c r="O29" s="13">
        <v>0.87</v>
      </c>
      <c r="P29" s="13">
        <v>0.13</v>
      </c>
      <c r="Q29" s="14">
        <v>3.43</v>
      </c>
      <c r="R29" s="14">
        <v>19.31</v>
      </c>
      <c r="S29" s="15">
        <v>70000.0</v>
      </c>
      <c r="T29" s="9">
        <v>9.0</v>
      </c>
      <c r="U29" s="12"/>
      <c r="V29" s="9" t="s">
        <v>24</v>
      </c>
      <c r="W29" s="9" t="s">
        <v>25</v>
      </c>
      <c r="X29" s="9" t="s">
        <v>26</v>
      </c>
    </row>
    <row r="30" ht="19.5" customHeight="1">
      <c r="B30" s="8" t="s">
        <v>58</v>
      </c>
      <c r="C30" s="9">
        <v>30057.0</v>
      </c>
      <c r="D30" s="9">
        <v>2019.0</v>
      </c>
      <c r="E30" s="10">
        <v>0.082</v>
      </c>
      <c r="F30" s="9">
        <v>680.0</v>
      </c>
      <c r="G30" s="12"/>
      <c r="H30" s="12"/>
      <c r="I30" s="13">
        <v>0.08</v>
      </c>
      <c r="J30" s="13">
        <v>2.0</v>
      </c>
      <c r="K30" s="10">
        <v>0.735</v>
      </c>
      <c r="L30" s="10">
        <v>0.265</v>
      </c>
      <c r="M30" s="10">
        <v>0.14</v>
      </c>
      <c r="N30" s="9">
        <v>180.0</v>
      </c>
      <c r="O30" s="13">
        <v>0.7</v>
      </c>
      <c r="P30" s="13">
        <v>0.31</v>
      </c>
      <c r="Q30" s="14">
        <v>3.18</v>
      </c>
      <c r="R30" s="14">
        <v>17.91</v>
      </c>
      <c r="S30" s="15">
        <v>369000.0</v>
      </c>
      <c r="T30" s="9">
        <v>9.0</v>
      </c>
      <c r="U30" s="12"/>
      <c r="V30" s="9" t="s">
        <v>24</v>
      </c>
      <c r="W30" s="9" t="s">
        <v>25</v>
      </c>
      <c r="X30" s="9" t="s">
        <v>26</v>
      </c>
    </row>
    <row r="31" ht="19.5" customHeight="1">
      <c r="B31" s="8" t="s">
        <v>59</v>
      </c>
      <c r="C31" s="9">
        <v>30059.0</v>
      </c>
      <c r="D31" s="9">
        <v>2019.0</v>
      </c>
      <c r="E31" s="10">
        <v>0.101</v>
      </c>
      <c r="F31" s="9">
        <v>190.0</v>
      </c>
      <c r="G31" s="12"/>
      <c r="H31" s="12"/>
      <c r="I31" s="13">
        <v>0.09</v>
      </c>
      <c r="J31" s="13">
        <v>2.0</v>
      </c>
      <c r="K31" s="10">
        <v>0.733</v>
      </c>
      <c r="L31" s="10">
        <v>0.267</v>
      </c>
      <c r="M31" s="10">
        <v>0.157</v>
      </c>
      <c r="N31" s="9">
        <v>60.0</v>
      </c>
      <c r="O31" s="13">
        <v>1.0</v>
      </c>
      <c r="P31" s="13">
        <v>0.0</v>
      </c>
      <c r="Q31" s="14">
        <v>3.1</v>
      </c>
      <c r="R31" s="14">
        <v>17.5</v>
      </c>
      <c r="S31" s="15">
        <v>101000.0</v>
      </c>
      <c r="T31" s="9">
        <v>9.0</v>
      </c>
      <c r="U31" s="12"/>
      <c r="V31" s="9" t="s">
        <v>24</v>
      </c>
      <c r="W31" s="9" t="s">
        <v>25</v>
      </c>
      <c r="X31" s="9" t="s">
        <v>26</v>
      </c>
    </row>
    <row r="32" ht="19.5" customHeight="1">
      <c r="B32" s="8" t="s">
        <v>60</v>
      </c>
      <c r="C32" s="9">
        <v>30061.0</v>
      </c>
      <c r="D32" s="9">
        <v>2019.0</v>
      </c>
      <c r="E32" s="10">
        <v>0.148</v>
      </c>
      <c r="F32" s="9">
        <v>630.0</v>
      </c>
      <c r="G32" s="12"/>
      <c r="H32" s="12"/>
      <c r="I32" s="13">
        <v>0.13</v>
      </c>
      <c r="J32" s="13">
        <v>2.0</v>
      </c>
      <c r="K32" s="10">
        <v>0.729</v>
      </c>
      <c r="L32" s="10">
        <v>0.271</v>
      </c>
      <c r="M32" s="10">
        <v>0.255</v>
      </c>
      <c r="N32" s="9">
        <v>200.0</v>
      </c>
      <c r="O32" s="13">
        <v>0.78</v>
      </c>
      <c r="P32" s="13">
        <v>0.22</v>
      </c>
      <c r="Q32" s="14">
        <v>3.19</v>
      </c>
      <c r="R32" s="14">
        <v>18.0</v>
      </c>
      <c r="S32" s="15">
        <v>344000.0</v>
      </c>
      <c r="T32" s="9">
        <v>8.0</v>
      </c>
      <c r="U32" s="12"/>
      <c r="V32" s="9" t="s">
        <v>24</v>
      </c>
      <c r="W32" s="9" t="s">
        <v>25</v>
      </c>
      <c r="X32" s="9" t="s">
        <v>26</v>
      </c>
    </row>
    <row r="33" ht="19.5" customHeight="1">
      <c r="B33" s="8" t="s">
        <v>61</v>
      </c>
      <c r="C33" s="9">
        <v>30063.0</v>
      </c>
      <c r="D33" s="9">
        <v>2019.0</v>
      </c>
      <c r="E33" s="10">
        <v>0.102</v>
      </c>
      <c r="F33" s="11">
        <v>11980.0</v>
      </c>
      <c r="G33" s="12"/>
      <c r="H33" s="13">
        <v>0.14</v>
      </c>
      <c r="I33" s="13">
        <v>0.11</v>
      </c>
      <c r="J33" s="13">
        <v>2.0</v>
      </c>
      <c r="K33" s="10">
        <v>0.676</v>
      </c>
      <c r="L33" s="10">
        <v>0.324</v>
      </c>
      <c r="M33" s="10">
        <v>0.141</v>
      </c>
      <c r="N33" s="11">
        <v>3130.0</v>
      </c>
      <c r="O33" s="13">
        <v>0.53</v>
      </c>
      <c r="P33" s="13">
        <v>0.47</v>
      </c>
      <c r="Q33" s="14">
        <v>3.2</v>
      </c>
      <c r="R33" s="14">
        <v>18.04</v>
      </c>
      <c r="S33" s="15">
        <v>6555000.0</v>
      </c>
      <c r="T33" s="9">
        <v>3.0</v>
      </c>
      <c r="U33" s="12"/>
      <c r="V33" s="9" t="s">
        <v>24</v>
      </c>
      <c r="W33" s="9" t="s">
        <v>25</v>
      </c>
      <c r="X33" s="9" t="s">
        <v>26</v>
      </c>
    </row>
    <row r="34" ht="19.5" customHeight="1">
      <c r="B34" s="8" t="s">
        <v>62</v>
      </c>
      <c r="C34" s="9">
        <v>30065.0</v>
      </c>
      <c r="D34" s="9">
        <v>2019.0</v>
      </c>
      <c r="E34" s="10">
        <v>0.104</v>
      </c>
      <c r="F34" s="9">
        <v>490.0</v>
      </c>
      <c r="G34" s="12"/>
      <c r="H34" s="12"/>
      <c r="I34" s="13">
        <v>0.1</v>
      </c>
      <c r="J34" s="13">
        <v>2.0</v>
      </c>
      <c r="K34" s="10">
        <v>0.763</v>
      </c>
      <c r="L34" s="10">
        <v>0.237</v>
      </c>
      <c r="M34" s="10">
        <v>0.173</v>
      </c>
      <c r="N34" s="9">
        <v>160.0</v>
      </c>
      <c r="O34" s="13">
        <v>0.77</v>
      </c>
      <c r="P34" s="13">
        <v>0.23</v>
      </c>
      <c r="Q34" s="14">
        <v>3.07</v>
      </c>
      <c r="R34" s="14">
        <v>17.29</v>
      </c>
      <c r="S34" s="15">
        <v>257000.0</v>
      </c>
      <c r="T34" s="9">
        <v>8.0</v>
      </c>
      <c r="U34" s="12"/>
      <c r="V34" s="9" t="s">
        <v>24</v>
      </c>
      <c r="W34" s="9" t="s">
        <v>25</v>
      </c>
      <c r="X34" s="9" t="s">
        <v>26</v>
      </c>
    </row>
    <row r="35" ht="19.5" customHeight="1">
      <c r="B35" s="8" t="s">
        <v>63</v>
      </c>
      <c r="C35" s="9">
        <v>30067.0</v>
      </c>
      <c r="D35" s="9">
        <v>2019.0</v>
      </c>
      <c r="E35" s="10">
        <v>0.094</v>
      </c>
      <c r="F35" s="11">
        <v>1530.0</v>
      </c>
      <c r="G35" s="12"/>
      <c r="H35" s="12"/>
      <c r="I35" s="13">
        <v>0.09</v>
      </c>
      <c r="J35" s="13">
        <v>2.0</v>
      </c>
      <c r="K35" s="10">
        <v>0.607</v>
      </c>
      <c r="L35" s="10">
        <v>0.393</v>
      </c>
      <c r="M35" s="10">
        <v>0.134</v>
      </c>
      <c r="N35" s="9">
        <v>380.0</v>
      </c>
      <c r="O35" s="13">
        <v>0.58</v>
      </c>
      <c r="P35" s="13">
        <v>0.42</v>
      </c>
      <c r="Q35" s="14">
        <v>3.34</v>
      </c>
      <c r="R35" s="14">
        <v>18.82</v>
      </c>
      <c r="S35" s="15">
        <v>874000.0</v>
      </c>
      <c r="T35" s="9">
        <v>7.0</v>
      </c>
      <c r="U35" s="12"/>
      <c r="V35" s="9" t="s">
        <v>24</v>
      </c>
      <c r="W35" s="9" t="s">
        <v>25</v>
      </c>
      <c r="X35" s="9" t="s">
        <v>26</v>
      </c>
    </row>
    <row r="36" ht="19.5" customHeight="1">
      <c r="B36" s="8" t="s">
        <v>64</v>
      </c>
      <c r="C36" s="9">
        <v>30069.0</v>
      </c>
      <c r="D36" s="9">
        <v>2019.0</v>
      </c>
      <c r="E36" s="10">
        <v>0.088</v>
      </c>
      <c r="F36" s="9">
        <v>40.0</v>
      </c>
      <c r="G36" s="12"/>
      <c r="H36" s="12"/>
      <c r="I36" s="12"/>
      <c r="J36" s="13">
        <v>2.0</v>
      </c>
      <c r="K36" s="10">
        <v>0.696</v>
      </c>
      <c r="L36" s="10">
        <v>0.304</v>
      </c>
      <c r="M36" s="10">
        <v>0.14</v>
      </c>
      <c r="N36" s="9">
        <v>10.0</v>
      </c>
      <c r="O36" s="13">
        <v>0.86</v>
      </c>
      <c r="P36" s="13">
        <v>0.14</v>
      </c>
      <c r="Q36" s="14">
        <v>3.07</v>
      </c>
      <c r="R36" s="14">
        <v>17.3</v>
      </c>
      <c r="S36" s="15">
        <v>21000.0</v>
      </c>
      <c r="T36" s="9">
        <v>9.0</v>
      </c>
      <c r="U36" s="12"/>
      <c r="V36" s="9" t="s">
        <v>24</v>
      </c>
      <c r="W36" s="9" t="s">
        <v>25</v>
      </c>
      <c r="X36" s="9" t="s">
        <v>26</v>
      </c>
    </row>
    <row r="37" ht="19.5" customHeight="1">
      <c r="B37" s="8" t="s">
        <v>65</v>
      </c>
      <c r="C37" s="9">
        <v>30071.0</v>
      </c>
      <c r="D37" s="9">
        <v>2019.0</v>
      </c>
      <c r="E37" s="10">
        <v>0.105</v>
      </c>
      <c r="F37" s="9">
        <v>430.0</v>
      </c>
      <c r="G37" s="12"/>
      <c r="H37" s="12"/>
      <c r="I37" s="13">
        <v>0.1</v>
      </c>
      <c r="J37" s="13">
        <v>2.0</v>
      </c>
      <c r="K37" s="10">
        <v>0.767</v>
      </c>
      <c r="L37" s="10">
        <v>0.233</v>
      </c>
      <c r="M37" s="10">
        <v>0.149</v>
      </c>
      <c r="N37" s="9">
        <v>140.0</v>
      </c>
      <c r="O37" s="13">
        <v>0.91</v>
      </c>
      <c r="P37" s="13">
        <v>0.09</v>
      </c>
      <c r="Q37" s="14">
        <v>3.3</v>
      </c>
      <c r="R37" s="14">
        <v>18.58</v>
      </c>
      <c r="S37" s="15">
        <v>242000.0</v>
      </c>
      <c r="T37" s="9">
        <v>9.0</v>
      </c>
      <c r="U37" s="12"/>
      <c r="V37" s="9" t="s">
        <v>24</v>
      </c>
      <c r="W37" s="9" t="s">
        <v>25</v>
      </c>
      <c r="X37" s="9" t="s">
        <v>26</v>
      </c>
    </row>
    <row r="38" ht="19.5" customHeight="1">
      <c r="B38" s="8" t="s">
        <v>66</v>
      </c>
      <c r="C38" s="9">
        <v>30073.0</v>
      </c>
      <c r="D38" s="9">
        <v>2019.0</v>
      </c>
      <c r="E38" s="10">
        <v>0.119</v>
      </c>
      <c r="F38" s="9">
        <v>720.0</v>
      </c>
      <c r="G38" s="12"/>
      <c r="H38" s="12"/>
      <c r="I38" s="13">
        <v>0.1</v>
      </c>
      <c r="J38" s="13">
        <v>2.0</v>
      </c>
      <c r="K38" s="10">
        <v>0.683</v>
      </c>
      <c r="L38" s="10">
        <v>0.317</v>
      </c>
      <c r="M38" s="10">
        <v>0.211</v>
      </c>
      <c r="N38" s="9">
        <v>310.0</v>
      </c>
      <c r="O38" s="13">
        <v>0.74</v>
      </c>
      <c r="P38" s="13">
        <v>0.26</v>
      </c>
      <c r="Q38" s="14">
        <v>3.09</v>
      </c>
      <c r="R38" s="14">
        <v>17.44</v>
      </c>
      <c r="S38" s="15">
        <v>381000.0</v>
      </c>
      <c r="T38" s="9">
        <v>7.0</v>
      </c>
      <c r="U38" s="12"/>
      <c r="V38" s="9" t="s">
        <v>24</v>
      </c>
      <c r="W38" s="9" t="s">
        <v>25</v>
      </c>
      <c r="X38" s="9" t="s">
        <v>26</v>
      </c>
    </row>
    <row r="39" ht="19.5" customHeight="1">
      <c r="B39" s="8" t="s">
        <v>67</v>
      </c>
      <c r="C39" s="9">
        <v>30075.0</v>
      </c>
      <c r="D39" s="9">
        <v>2019.0</v>
      </c>
      <c r="E39" s="10">
        <v>0.096</v>
      </c>
      <c r="F39" s="9">
        <v>150.0</v>
      </c>
      <c r="G39" s="12"/>
      <c r="H39" s="12"/>
      <c r="I39" s="13">
        <v>0.08</v>
      </c>
      <c r="J39" s="13">
        <v>2.0</v>
      </c>
      <c r="K39" s="10">
        <v>0.613</v>
      </c>
      <c r="L39" s="10">
        <v>0.387</v>
      </c>
      <c r="M39" s="10">
        <v>0.173</v>
      </c>
      <c r="N39" s="9">
        <v>50.0</v>
      </c>
      <c r="O39" s="13">
        <v>0.47</v>
      </c>
      <c r="P39" s="13">
        <v>0.53</v>
      </c>
      <c r="Q39" s="14">
        <v>3.21</v>
      </c>
      <c r="R39" s="14">
        <v>18.12</v>
      </c>
      <c r="S39" s="15">
        <v>82000.0</v>
      </c>
      <c r="T39" s="9">
        <v>9.0</v>
      </c>
      <c r="U39" s="12"/>
      <c r="V39" s="9" t="s">
        <v>24</v>
      </c>
      <c r="W39" s="9" t="s">
        <v>25</v>
      </c>
      <c r="X39" s="9" t="s">
        <v>26</v>
      </c>
    </row>
    <row r="40" ht="19.5" customHeight="1">
      <c r="B40" s="8" t="s">
        <v>68</v>
      </c>
      <c r="C40" s="9">
        <v>30077.0</v>
      </c>
      <c r="D40" s="9">
        <v>2019.0</v>
      </c>
      <c r="E40" s="10">
        <v>0.104</v>
      </c>
      <c r="F40" s="9">
        <v>710.0</v>
      </c>
      <c r="G40" s="12"/>
      <c r="H40" s="12"/>
      <c r="I40" s="13">
        <v>0.09</v>
      </c>
      <c r="J40" s="13">
        <v>2.0</v>
      </c>
      <c r="K40" s="10">
        <v>0.463</v>
      </c>
      <c r="L40" s="10">
        <v>0.537</v>
      </c>
      <c r="M40" s="10">
        <v>0.17</v>
      </c>
      <c r="N40" s="9">
        <v>180.0</v>
      </c>
      <c r="O40" s="13">
        <v>0.61</v>
      </c>
      <c r="P40" s="13">
        <v>0.39</v>
      </c>
      <c r="Q40" s="14">
        <v>3.17</v>
      </c>
      <c r="R40" s="14">
        <v>17.84</v>
      </c>
      <c r="S40" s="15">
        <v>384000.0</v>
      </c>
      <c r="T40" s="9">
        <v>6.0</v>
      </c>
      <c r="U40" s="12"/>
      <c r="V40" s="9" t="s">
        <v>24</v>
      </c>
      <c r="W40" s="9" t="s">
        <v>25</v>
      </c>
      <c r="X40" s="9" t="s">
        <v>26</v>
      </c>
    </row>
    <row r="41" ht="19.5" customHeight="1">
      <c r="B41" s="8" t="s">
        <v>69</v>
      </c>
      <c r="C41" s="9">
        <v>30079.0</v>
      </c>
      <c r="D41" s="9">
        <v>2019.0</v>
      </c>
      <c r="E41" s="10">
        <v>0.106</v>
      </c>
      <c r="F41" s="9">
        <v>130.0</v>
      </c>
      <c r="G41" s="12"/>
      <c r="H41" s="12"/>
      <c r="I41" s="13">
        <v>0.1</v>
      </c>
      <c r="J41" s="13">
        <v>2.0</v>
      </c>
      <c r="K41" s="10">
        <v>0.825</v>
      </c>
      <c r="L41" s="10">
        <v>0.175</v>
      </c>
      <c r="M41" s="10">
        <v>0.186</v>
      </c>
      <c r="N41" s="9">
        <v>50.0</v>
      </c>
      <c r="O41" s="13">
        <v>0.92</v>
      </c>
      <c r="P41" s="13">
        <v>0.08</v>
      </c>
      <c r="Q41" s="14">
        <v>3.33</v>
      </c>
      <c r="R41" s="14">
        <v>18.75</v>
      </c>
      <c r="S41" s="15">
        <v>74000.0</v>
      </c>
      <c r="T41" s="9">
        <v>9.0</v>
      </c>
      <c r="U41" s="12"/>
      <c r="V41" s="9" t="s">
        <v>24</v>
      </c>
      <c r="W41" s="9" t="s">
        <v>25</v>
      </c>
      <c r="X41" s="9" t="s">
        <v>26</v>
      </c>
    </row>
    <row r="42" ht="19.5" customHeight="1">
      <c r="B42" s="8" t="s">
        <v>71</v>
      </c>
      <c r="C42" s="9">
        <v>30081.0</v>
      </c>
      <c r="D42" s="9">
        <v>2019.0</v>
      </c>
      <c r="E42" s="10">
        <v>0.109</v>
      </c>
      <c r="F42" s="11">
        <v>4610.0</v>
      </c>
      <c r="G42" s="12"/>
      <c r="H42" s="13">
        <v>0.17</v>
      </c>
      <c r="I42" s="13">
        <v>0.1</v>
      </c>
      <c r="J42" s="13">
        <v>2.0</v>
      </c>
      <c r="K42" s="10">
        <v>0.733</v>
      </c>
      <c r="L42" s="10">
        <v>0.267</v>
      </c>
      <c r="M42" s="10">
        <v>0.183</v>
      </c>
      <c r="N42" s="11">
        <v>1510.0</v>
      </c>
      <c r="O42" s="13">
        <v>0.71</v>
      </c>
      <c r="P42" s="13">
        <v>0.29</v>
      </c>
      <c r="Q42" s="14">
        <v>4.08</v>
      </c>
      <c r="R42" s="14">
        <v>22.98</v>
      </c>
      <c r="S42" s="15">
        <v>3213000.0</v>
      </c>
      <c r="T42" s="9">
        <v>6.0</v>
      </c>
      <c r="U42" s="12"/>
      <c r="V42" s="9" t="s">
        <v>24</v>
      </c>
      <c r="W42" s="9" t="s">
        <v>25</v>
      </c>
      <c r="X42" s="9" t="s">
        <v>26</v>
      </c>
    </row>
    <row r="43" ht="19.5" customHeight="1">
      <c r="B43" s="8" t="s">
        <v>72</v>
      </c>
      <c r="C43" s="9">
        <v>30083.0</v>
      </c>
      <c r="D43" s="9">
        <v>2019.0</v>
      </c>
      <c r="E43" s="10">
        <v>0.074</v>
      </c>
      <c r="F43" s="9">
        <v>830.0</v>
      </c>
      <c r="G43" s="12"/>
      <c r="H43" s="13">
        <v>0.13</v>
      </c>
      <c r="I43" s="13">
        <v>0.07</v>
      </c>
      <c r="J43" s="13">
        <v>2.0</v>
      </c>
      <c r="K43" s="10">
        <v>0.561</v>
      </c>
      <c r="L43" s="10">
        <v>0.439</v>
      </c>
      <c r="M43" s="10">
        <v>0.095</v>
      </c>
      <c r="N43" s="9">
        <v>270.0</v>
      </c>
      <c r="O43" s="13">
        <v>0.52</v>
      </c>
      <c r="P43" s="13">
        <v>0.48</v>
      </c>
      <c r="Q43" s="14">
        <v>3.69</v>
      </c>
      <c r="R43" s="14">
        <v>20.78</v>
      </c>
      <c r="S43" s="15">
        <v>523000.0</v>
      </c>
      <c r="T43" s="9">
        <v>7.0</v>
      </c>
      <c r="U43" s="12"/>
      <c r="V43" s="9" t="s">
        <v>24</v>
      </c>
      <c r="W43" s="9" t="s">
        <v>25</v>
      </c>
      <c r="X43" s="9" t="s">
        <v>26</v>
      </c>
    </row>
    <row r="44" ht="19.5" customHeight="1">
      <c r="B44" s="8" t="s">
        <v>73</v>
      </c>
      <c r="C44" s="9">
        <v>30085.0</v>
      </c>
      <c r="D44" s="9">
        <v>2019.0</v>
      </c>
      <c r="E44" s="10">
        <v>0.159</v>
      </c>
      <c r="F44" s="11">
        <v>1770.0</v>
      </c>
      <c r="G44" s="12"/>
      <c r="H44" s="12"/>
      <c r="I44" s="13">
        <v>0.09</v>
      </c>
      <c r="J44" s="13">
        <v>2.0</v>
      </c>
      <c r="K44" s="10">
        <v>0.708</v>
      </c>
      <c r="L44" s="10">
        <v>0.292</v>
      </c>
      <c r="M44" s="10">
        <v>0.224</v>
      </c>
      <c r="N44" s="9">
        <v>840.0</v>
      </c>
      <c r="O44" s="13">
        <v>0.81</v>
      </c>
      <c r="P44" s="13">
        <v>0.19</v>
      </c>
      <c r="Q44" s="14">
        <v>3.68</v>
      </c>
      <c r="R44" s="14">
        <v>20.72</v>
      </c>
      <c r="S44" s="15">
        <v>1112000.0</v>
      </c>
      <c r="T44" s="9">
        <v>7.0</v>
      </c>
      <c r="U44" s="12"/>
      <c r="V44" s="9" t="s">
        <v>24</v>
      </c>
      <c r="W44" s="9" t="s">
        <v>25</v>
      </c>
      <c r="X44" s="9" t="s">
        <v>26</v>
      </c>
    </row>
    <row r="45" ht="19.5" customHeight="1">
      <c r="B45" s="8" t="s">
        <v>74</v>
      </c>
      <c r="C45" s="9">
        <v>30087.0</v>
      </c>
      <c r="D45" s="9">
        <v>2019.0</v>
      </c>
      <c r="E45" s="10">
        <v>0.132</v>
      </c>
      <c r="F45" s="11">
        <v>1210.0</v>
      </c>
      <c r="G45" s="12"/>
      <c r="H45" s="12"/>
      <c r="I45" s="13">
        <v>0.1</v>
      </c>
      <c r="J45" s="13">
        <v>2.0</v>
      </c>
      <c r="K45" s="10">
        <v>0.687</v>
      </c>
      <c r="L45" s="10">
        <v>0.313</v>
      </c>
      <c r="M45" s="10">
        <v>0.188</v>
      </c>
      <c r="N45" s="9">
        <v>490.0</v>
      </c>
      <c r="O45" s="13">
        <v>0.69</v>
      </c>
      <c r="P45" s="13">
        <v>0.31</v>
      </c>
      <c r="Q45" s="14">
        <v>3.08</v>
      </c>
      <c r="R45" s="14">
        <v>17.38</v>
      </c>
      <c r="S45" s="15">
        <v>638000.0</v>
      </c>
      <c r="T45" s="9">
        <v>9.0</v>
      </c>
      <c r="U45" s="12"/>
      <c r="V45" s="9" t="s">
        <v>24</v>
      </c>
      <c r="W45" s="9" t="s">
        <v>25</v>
      </c>
      <c r="X45" s="9" t="s">
        <v>26</v>
      </c>
    </row>
    <row r="46" ht="19.5" customHeight="1">
      <c r="B46" s="8" t="s">
        <v>75</v>
      </c>
      <c r="C46" s="9">
        <v>30089.0</v>
      </c>
      <c r="D46" s="9">
        <v>2019.0</v>
      </c>
      <c r="E46" s="10">
        <v>0.134</v>
      </c>
      <c r="F46" s="11">
        <v>1570.0</v>
      </c>
      <c r="G46" s="12"/>
      <c r="H46" s="12"/>
      <c r="I46" s="13">
        <v>0.12</v>
      </c>
      <c r="J46" s="13">
        <v>2.0</v>
      </c>
      <c r="K46" s="10">
        <v>0.851</v>
      </c>
      <c r="L46" s="10">
        <v>0.149</v>
      </c>
      <c r="M46" s="10">
        <v>0.213</v>
      </c>
      <c r="N46" s="9">
        <v>440.0</v>
      </c>
      <c r="O46" s="13">
        <v>0.8</v>
      </c>
      <c r="P46" s="13">
        <v>0.2</v>
      </c>
      <c r="Q46" s="14">
        <v>3.14</v>
      </c>
      <c r="R46" s="14">
        <v>17.72</v>
      </c>
      <c r="S46" s="15">
        <v>844000.0</v>
      </c>
      <c r="T46" s="9">
        <v>8.0</v>
      </c>
      <c r="U46" s="12"/>
      <c r="V46" s="9" t="s">
        <v>24</v>
      </c>
      <c r="W46" s="9" t="s">
        <v>25</v>
      </c>
      <c r="X46" s="9" t="s">
        <v>26</v>
      </c>
    </row>
    <row r="47" ht="19.5" customHeight="1">
      <c r="B47" s="8" t="s">
        <v>76</v>
      </c>
      <c r="C47" s="9">
        <v>30091.0</v>
      </c>
      <c r="D47" s="9">
        <v>2019.0</v>
      </c>
      <c r="E47" s="10">
        <v>0.078</v>
      </c>
      <c r="F47" s="9">
        <v>270.0</v>
      </c>
      <c r="G47" s="12"/>
      <c r="H47" s="12"/>
      <c r="I47" s="13">
        <v>0.07</v>
      </c>
      <c r="J47" s="13">
        <v>2.0</v>
      </c>
      <c r="K47" s="10">
        <v>0.748</v>
      </c>
      <c r="L47" s="10">
        <v>0.252</v>
      </c>
      <c r="M47" s="10">
        <v>0.125</v>
      </c>
      <c r="N47" s="9">
        <v>90.0</v>
      </c>
      <c r="O47" s="13">
        <v>0.74</v>
      </c>
      <c r="P47" s="13">
        <v>0.26</v>
      </c>
      <c r="Q47" s="14">
        <v>3.68</v>
      </c>
      <c r="R47" s="14">
        <v>20.72</v>
      </c>
      <c r="S47" s="15">
        <v>170000.0</v>
      </c>
      <c r="T47" s="9">
        <v>9.0</v>
      </c>
      <c r="U47" s="12"/>
      <c r="V47" s="9" t="s">
        <v>24</v>
      </c>
      <c r="W47" s="9" t="s">
        <v>25</v>
      </c>
      <c r="X47" s="9" t="s">
        <v>26</v>
      </c>
    </row>
    <row r="48" ht="19.5" customHeight="1">
      <c r="B48" s="8" t="s">
        <v>77</v>
      </c>
      <c r="C48" s="9">
        <v>30093.0</v>
      </c>
      <c r="D48" s="9">
        <v>2019.0</v>
      </c>
      <c r="E48" s="10">
        <v>0.123</v>
      </c>
      <c r="F48" s="11">
        <v>4280.0</v>
      </c>
      <c r="G48" s="12"/>
      <c r="H48" s="13">
        <v>0.18</v>
      </c>
      <c r="I48" s="13">
        <v>0.12</v>
      </c>
      <c r="J48" s="13">
        <v>2.0</v>
      </c>
      <c r="K48" s="10">
        <v>0.676</v>
      </c>
      <c r="L48" s="10">
        <v>0.324</v>
      </c>
      <c r="M48" s="10">
        <v>0.185</v>
      </c>
      <c r="N48" s="11">
        <v>1290.0</v>
      </c>
      <c r="O48" s="13">
        <v>0.58</v>
      </c>
      <c r="P48" s="13">
        <v>0.42</v>
      </c>
      <c r="Q48" s="14">
        <v>3.31</v>
      </c>
      <c r="R48" s="14">
        <v>18.67</v>
      </c>
      <c r="S48" s="15">
        <v>2423000.0</v>
      </c>
      <c r="T48" s="9">
        <v>5.0</v>
      </c>
      <c r="U48" s="12"/>
      <c r="V48" s="9" t="s">
        <v>24</v>
      </c>
      <c r="W48" s="9" t="s">
        <v>25</v>
      </c>
      <c r="X48" s="9" t="s">
        <v>26</v>
      </c>
    </row>
    <row r="49" ht="19.5" customHeight="1">
      <c r="B49" s="8" t="s">
        <v>78</v>
      </c>
      <c r="C49" s="9">
        <v>30095.0</v>
      </c>
      <c r="D49" s="9">
        <v>2019.0</v>
      </c>
      <c r="E49" s="10">
        <v>0.069</v>
      </c>
      <c r="F49" s="9">
        <v>660.0</v>
      </c>
      <c r="G49" s="12"/>
      <c r="H49" s="12"/>
      <c r="I49" s="13">
        <v>0.07</v>
      </c>
      <c r="J49" s="13">
        <v>2.0</v>
      </c>
      <c r="K49" s="10">
        <v>0.607</v>
      </c>
      <c r="L49" s="10">
        <v>0.393</v>
      </c>
      <c r="M49" s="10">
        <v>0.123</v>
      </c>
      <c r="N49" s="9">
        <v>260.0</v>
      </c>
      <c r="O49" s="13">
        <v>0.57</v>
      </c>
      <c r="P49" s="13">
        <v>0.43</v>
      </c>
      <c r="Q49" s="14">
        <v>3.07</v>
      </c>
      <c r="R49" s="14">
        <v>17.3</v>
      </c>
      <c r="S49" s="15">
        <v>346000.0</v>
      </c>
      <c r="T49" s="9">
        <v>8.0</v>
      </c>
      <c r="U49" s="12"/>
      <c r="V49" s="9" t="s">
        <v>24</v>
      </c>
      <c r="W49" s="9" t="s">
        <v>25</v>
      </c>
      <c r="X49" s="9" t="s">
        <v>26</v>
      </c>
    </row>
    <row r="50" ht="19.5" customHeight="1">
      <c r="B50" s="8" t="s">
        <v>79</v>
      </c>
      <c r="C50" s="9">
        <v>30097.0</v>
      </c>
      <c r="D50" s="9">
        <v>2019.0</v>
      </c>
      <c r="E50" s="10">
        <v>0.074</v>
      </c>
      <c r="F50" s="9">
        <v>270.0</v>
      </c>
      <c r="G50" s="12"/>
      <c r="H50" s="12"/>
      <c r="I50" s="13">
        <v>0.07</v>
      </c>
      <c r="J50" s="13">
        <v>2.0</v>
      </c>
      <c r="K50" s="10">
        <v>0.702</v>
      </c>
      <c r="L50" s="10">
        <v>0.298</v>
      </c>
      <c r="M50" s="10">
        <v>0.119</v>
      </c>
      <c r="N50" s="9">
        <v>80.0</v>
      </c>
      <c r="O50" s="13">
        <v>0.49</v>
      </c>
      <c r="P50" s="13">
        <v>0.51</v>
      </c>
      <c r="Q50" s="14">
        <v>3.15</v>
      </c>
      <c r="R50" s="14">
        <v>17.73</v>
      </c>
      <c r="S50" s="15">
        <v>145000.0</v>
      </c>
      <c r="T50" s="9">
        <v>9.0</v>
      </c>
      <c r="U50" s="12"/>
      <c r="V50" s="9" t="s">
        <v>24</v>
      </c>
      <c r="W50" s="9" t="s">
        <v>25</v>
      </c>
      <c r="X50" s="9" t="s">
        <v>26</v>
      </c>
    </row>
    <row r="51" ht="19.5" customHeight="1">
      <c r="B51" s="8" t="s">
        <v>80</v>
      </c>
      <c r="C51" s="9">
        <v>30099.0</v>
      </c>
      <c r="D51" s="9">
        <v>2019.0</v>
      </c>
      <c r="E51" s="10">
        <v>0.105</v>
      </c>
      <c r="F51" s="9">
        <v>640.0</v>
      </c>
      <c r="G51" s="12"/>
      <c r="H51" s="12"/>
      <c r="I51" s="13">
        <v>0.09</v>
      </c>
      <c r="J51" s="13">
        <v>2.0</v>
      </c>
      <c r="K51" s="10">
        <v>0.678</v>
      </c>
      <c r="L51" s="10">
        <v>0.322</v>
      </c>
      <c r="M51" s="10">
        <v>0.173</v>
      </c>
      <c r="N51" s="9">
        <v>250.0</v>
      </c>
      <c r="O51" s="13">
        <v>0.77</v>
      </c>
      <c r="P51" s="13">
        <v>0.23</v>
      </c>
      <c r="Q51" s="14">
        <v>3.09</v>
      </c>
      <c r="R51" s="14">
        <v>17.39</v>
      </c>
      <c r="S51" s="15">
        <v>338000.0</v>
      </c>
      <c r="T51" s="9">
        <v>8.0</v>
      </c>
      <c r="U51" s="12"/>
      <c r="V51" s="9" t="s">
        <v>24</v>
      </c>
      <c r="W51" s="9" t="s">
        <v>25</v>
      </c>
      <c r="X51" s="9" t="s">
        <v>26</v>
      </c>
    </row>
    <row r="52" ht="19.5" customHeight="1">
      <c r="B52" s="8" t="s">
        <v>81</v>
      </c>
      <c r="C52" s="9">
        <v>30101.0</v>
      </c>
      <c r="D52" s="9">
        <v>2019.0</v>
      </c>
      <c r="E52" s="10">
        <v>0.108</v>
      </c>
      <c r="F52" s="9">
        <v>530.0</v>
      </c>
      <c r="G52" s="12"/>
      <c r="H52" s="12"/>
      <c r="I52" s="13">
        <v>0.11</v>
      </c>
      <c r="J52" s="13">
        <v>2.0</v>
      </c>
      <c r="K52" s="10">
        <v>0.625</v>
      </c>
      <c r="L52" s="10">
        <v>0.375</v>
      </c>
      <c r="M52" s="10">
        <v>0.152</v>
      </c>
      <c r="N52" s="9">
        <v>140.0</v>
      </c>
      <c r="O52" s="13">
        <v>0.82</v>
      </c>
      <c r="P52" s="13">
        <v>0.18</v>
      </c>
      <c r="Q52" s="14">
        <v>3.02</v>
      </c>
      <c r="R52" s="14">
        <v>17.0</v>
      </c>
      <c r="S52" s="15">
        <v>273000.0</v>
      </c>
      <c r="T52" s="9">
        <v>7.0</v>
      </c>
      <c r="U52" s="12"/>
      <c r="V52" s="9" t="s">
        <v>24</v>
      </c>
      <c r="W52" s="9" t="s">
        <v>25</v>
      </c>
      <c r="X52" s="9" t="s">
        <v>26</v>
      </c>
    </row>
    <row r="53" ht="19.5" customHeight="1">
      <c r="B53" s="8" t="s">
        <v>82</v>
      </c>
      <c r="C53" s="9">
        <v>30103.0</v>
      </c>
      <c r="D53" s="9">
        <v>2019.0</v>
      </c>
      <c r="E53" s="10">
        <v>0.128</v>
      </c>
      <c r="F53" s="9">
        <v>90.0</v>
      </c>
      <c r="G53" s="12"/>
      <c r="H53" s="12"/>
      <c r="I53" s="12"/>
      <c r="J53" s="13">
        <v>2.0</v>
      </c>
      <c r="K53" s="10">
        <v>0.759</v>
      </c>
      <c r="L53" s="10">
        <v>0.241</v>
      </c>
      <c r="M53" s="10">
        <v>0.216</v>
      </c>
      <c r="N53" s="9">
        <v>20.0</v>
      </c>
      <c r="O53" s="13">
        <v>0.87</v>
      </c>
      <c r="P53" s="13">
        <v>0.14</v>
      </c>
      <c r="Q53" s="14">
        <v>3.05</v>
      </c>
      <c r="R53" s="14">
        <v>17.19</v>
      </c>
      <c r="S53" s="15">
        <v>47000.0</v>
      </c>
      <c r="T53" s="9">
        <v>8.0</v>
      </c>
      <c r="U53" s="12"/>
      <c r="V53" s="9" t="s">
        <v>24</v>
      </c>
      <c r="W53" s="9" t="s">
        <v>25</v>
      </c>
      <c r="X53" s="9" t="s">
        <v>26</v>
      </c>
    </row>
    <row r="54" ht="19.5" customHeight="1">
      <c r="B54" s="8" t="s">
        <v>83</v>
      </c>
      <c r="C54" s="9">
        <v>30105.0</v>
      </c>
      <c r="D54" s="9">
        <v>2019.0</v>
      </c>
      <c r="E54" s="10">
        <v>0.097</v>
      </c>
      <c r="F54" s="9">
        <v>720.0</v>
      </c>
      <c r="G54" s="12"/>
      <c r="H54" s="12"/>
      <c r="I54" s="13">
        <v>0.08</v>
      </c>
      <c r="J54" s="13">
        <v>2.0</v>
      </c>
      <c r="K54" s="10">
        <v>0.709</v>
      </c>
      <c r="L54" s="10">
        <v>0.291</v>
      </c>
      <c r="M54" s="10">
        <v>0.155</v>
      </c>
      <c r="N54" s="9">
        <v>260.0</v>
      </c>
      <c r="O54" s="13">
        <v>0.67</v>
      </c>
      <c r="P54" s="13">
        <v>0.33</v>
      </c>
      <c r="Q54" s="14">
        <v>3.72</v>
      </c>
      <c r="R54" s="14">
        <v>20.94</v>
      </c>
      <c r="S54" s="15">
        <v>457000.0</v>
      </c>
      <c r="T54" s="9">
        <v>7.0</v>
      </c>
      <c r="U54" s="12"/>
      <c r="V54" s="9" t="s">
        <v>24</v>
      </c>
      <c r="W54" s="9" t="s">
        <v>25</v>
      </c>
      <c r="X54" s="9" t="s">
        <v>26</v>
      </c>
    </row>
    <row r="55" ht="19.5" customHeight="1">
      <c r="B55" s="8" t="s">
        <v>84</v>
      </c>
      <c r="C55" s="9">
        <v>30107.0</v>
      </c>
      <c r="D55" s="9">
        <v>2019.0</v>
      </c>
      <c r="E55" s="10">
        <v>0.103</v>
      </c>
      <c r="F55" s="9">
        <v>220.0</v>
      </c>
      <c r="G55" s="12"/>
      <c r="H55" s="12"/>
      <c r="I55" s="13">
        <v>0.1</v>
      </c>
      <c r="J55" s="13">
        <v>2.0</v>
      </c>
      <c r="K55" s="10">
        <v>0.8</v>
      </c>
      <c r="L55" s="10">
        <v>0.2</v>
      </c>
      <c r="M55" s="10">
        <v>0.18</v>
      </c>
      <c r="N55" s="9">
        <v>100.0</v>
      </c>
      <c r="O55" s="13">
        <v>1.0</v>
      </c>
      <c r="P55" s="13">
        <v>0.0</v>
      </c>
      <c r="Q55" s="14">
        <v>3.09</v>
      </c>
      <c r="R55" s="14">
        <v>17.42</v>
      </c>
      <c r="S55" s="15">
        <v>116000.0</v>
      </c>
      <c r="T55" s="9">
        <v>9.0</v>
      </c>
      <c r="U55" s="12"/>
      <c r="V55" s="9" t="s">
        <v>24</v>
      </c>
      <c r="W55" s="9" t="s">
        <v>25</v>
      </c>
      <c r="X55" s="9" t="s">
        <v>26</v>
      </c>
    </row>
    <row r="56" ht="19.5" customHeight="1">
      <c r="B56" s="8" t="s">
        <v>85</v>
      </c>
      <c r="C56" s="9">
        <v>30109.0</v>
      </c>
      <c r="D56" s="9">
        <v>2019.0</v>
      </c>
      <c r="E56" s="10">
        <v>0.078</v>
      </c>
      <c r="F56" s="9">
        <v>90.0</v>
      </c>
      <c r="G56" s="12"/>
      <c r="H56" s="12"/>
      <c r="I56" s="13">
        <v>0.08</v>
      </c>
      <c r="J56" s="13">
        <v>2.0</v>
      </c>
      <c r="K56" s="10">
        <v>0.787</v>
      </c>
      <c r="L56" s="10">
        <v>0.213</v>
      </c>
      <c r="M56" s="10">
        <v>0.18</v>
      </c>
      <c r="N56" s="9">
        <v>50.0</v>
      </c>
      <c r="O56" s="13">
        <v>0.71</v>
      </c>
      <c r="P56" s="13">
        <v>0.29</v>
      </c>
      <c r="Q56" s="14">
        <v>3.69</v>
      </c>
      <c r="R56" s="14">
        <v>20.82</v>
      </c>
      <c r="S56" s="15">
        <v>57000.0</v>
      </c>
      <c r="T56" s="9">
        <v>9.0</v>
      </c>
      <c r="U56" s="12"/>
      <c r="V56" s="9" t="s">
        <v>24</v>
      </c>
      <c r="W56" s="9" t="s">
        <v>25</v>
      </c>
      <c r="X56" s="9" t="s">
        <v>26</v>
      </c>
    </row>
    <row r="57" ht="19.5" customHeight="1">
      <c r="B57" s="8" t="s">
        <v>86</v>
      </c>
      <c r="C57" s="9">
        <v>30111.0</v>
      </c>
      <c r="D57" s="9">
        <v>2019.0</v>
      </c>
      <c r="E57" s="10">
        <v>0.084</v>
      </c>
      <c r="F57" s="11">
        <v>13410.0</v>
      </c>
      <c r="G57" s="12"/>
      <c r="H57" s="13">
        <v>0.13</v>
      </c>
      <c r="I57" s="13">
        <v>0.08</v>
      </c>
      <c r="J57" s="13">
        <v>2.0</v>
      </c>
      <c r="K57" s="10">
        <v>0.676</v>
      </c>
      <c r="L57" s="10">
        <v>0.324</v>
      </c>
      <c r="M57" s="10">
        <v>0.131</v>
      </c>
      <c r="N57" s="11">
        <v>4920.0</v>
      </c>
      <c r="O57" s="13">
        <v>0.66</v>
      </c>
      <c r="P57" s="13">
        <v>0.34</v>
      </c>
      <c r="Q57" s="14">
        <v>3.04</v>
      </c>
      <c r="R57" s="14">
        <v>17.15</v>
      </c>
      <c r="S57" s="15">
        <v>6975000.0</v>
      </c>
      <c r="T57" s="9">
        <v>3.0</v>
      </c>
      <c r="U57" s="12"/>
      <c r="V57" s="9" t="s">
        <v>24</v>
      </c>
      <c r="W57" s="9" t="s">
        <v>25</v>
      </c>
      <c r="X57" s="9" t="s">
        <v>26</v>
      </c>
    </row>
    <row r="58" ht="19.5" customHeight="1"/>
    <row r="59" ht="19.5" customHeight="1">
      <c r="B59" s="1" t="s">
        <v>87</v>
      </c>
      <c r="C59" s="1" t="s">
        <v>1</v>
      </c>
      <c r="D59" s="1" t="s">
        <v>2</v>
      </c>
      <c r="E59" s="2" t="s">
        <v>3</v>
      </c>
      <c r="F59" s="2" t="s">
        <v>4</v>
      </c>
      <c r="G59" s="3" t="s">
        <v>5</v>
      </c>
      <c r="H59" s="3" t="s">
        <v>6</v>
      </c>
      <c r="I59" s="3" t="s">
        <v>7</v>
      </c>
      <c r="J59" s="4" t="s">
        <v>8</v>
      </c>
      <c r="K59" s="4" t="s">
        <v>9</v>
      </c>
      <c r="L59" s="4" t="s">
        <v>10</v>
      </c>
      <c r="M59" s="5" t="s">
        <v>11</v>
      </c>
      <c r="N59" s="5" t="s">
        <v>12</v>
      </c>
      <c r="O59" s="5" t="s">
        <v>13</v>
      </c>
      <c r="P59" s="5" t="s">
        <v>14</v>
      </c>
      <c r="Q59" s="6" t="s">
        <v>15</v>
      </c>
      <c r="R59" s="6" t="s">
        <v>16</v>
      </c>
      <c r="S59" s="6" t="s">
        <v>17</v>
      </c>
      <c r="T59" s="7" t="s">
        <v>18</v>
      </c>
      <c r="U59" s="7" t="s">
        <v>19</v>
      </c>
      <c r="V59" s="7" t="s">
        <v>20</v>
      </c>
      <c r="W59" s="7" t="s">
        <v>21</v>
      </c>
      <c r="X59" s="7" t="s">
        <v>22</v>
      </c>
    </row>
    <row r="60" ht="19.5" customHeight="1">
      <c r="B60" s="8" t="s">
        <v>23</v>
      </c>
      <c r="C60" s="9">
        <v>30001.0</v>
      </c>
      <c r="D60" s="9">
        <v>2020.0</v>
      </c>
      <c r="E60" s="10">
        <v>0.097</v>
      </c>
      <c r="F60" s="9">
        <v>920.0</v>
      </c>
      <c r="G60" s="12"/>
      <c r="H60" s="12"/>
      <c r="I60" s="13">
        <v>0.1</v>
      </c>
      <c r="J60" s="13">
        <v>2.0</v>
      </c>
      <c r="K60" s="10">
        <v>0.86</v>
      </c>
      <c r="L60" s="10">
        <v>0.14</v>
      </c>
      <c r="M60" s="10">
        <v>0.145</v>
      </c>
      <c r="N60" s="9">
        <v>240.0</v>
      </c>
      <c r="O60" s="13">
        <v>1.0</v>
      </c>
      <c r="P60" s="13">
        <v>0.0</v>
      </c>
      <c r="Q60" s="14">
        <v>3.43</v>
      </c>
      <c r="R60" s="14">
        <v>18.19</v>
      </c>
      <c r="S60" s="15">
        <v>508000.0</v>
      </c>
      <c r="T60" s="9">
        <v>7.0</v>
      </c>
      <c r="U60" s="12"/>
      <c r="V60" s="9" t="s">
        <v>24</v>
      </c>
      <c r="W60" s="9" t="s">
        <v>25</v>
      </c>
      <c r="X60" s="9" t="s">
        <v>26</v>
      </c>
    </row>
    <row r="61" ht="19.5" customHeight="1">
      <c r="B61" s="8" t="s">
        <v>27</v>
      </c>
      <c r="C61" s="9">
        <v>30003.0</v>
      </c>
      <c r="D61" s="9">
        <v>2020.0</v>
      </c>
      <c r="E61" s="10">
        <v>0.148</v>
      </c>
      <c r="F61" s="11">
        <v>1960.0</v>
      </c>
      <c r="G61" s="12"/>
      <c r="H61" s="12"/>
      <c r="I61" s="13">
        <v>0.07</v>
      </c>
      <c r="J61" s="13">
        <v>2.0</v>
      </c>
      <c r="K61" s="10">
        <v>0.803</v>
      </c>
      <c r="L61" s="10">
        <v>0.197</v>
      </c>
      <c r="M61" s="10">
        <v>0.21</v>
      </c>
      <c r="N61" s="9">
        <v>940.0</v>
      </c>
      <c r="O61" s="13">
        <v>0.93</v>
      </c>
      <c r="P61" s="13">
        <v>0.07</v>
      </c>
      <c r="Q61" s="14">
        <v>3.16</v>
      </c>
      <c r="R61" s="14">
        <v>16.77</v>
      </c>
      <c r="S61" s="15">
        <v>997000.0</v>
      </c>
      <c r="T61" s="9">
        <v>6.0</v>
      </c>
      <c r="U61" s="12"/>
      <c r="V61" s="9" t="s">
        <v>24</v>
      </c>
      <c r="W61" s="9" t="s">
        <v>25</v>
      </c>
      <c r="X61" s="9" t="s">
        <v>26</v>
      </c>
    </row>
    <row r="62" ht="19.5" customHeight="1">
      <c r="B62" s="8" t="s">
        <v>28</v>
      </c>
      <c r="C62" s="9">
        <v>30005.0</v>
      </c>
      <c r="D62" s="9">
        <v>2020.0</v>
      </c>
      <c r="E62" s="10">
        <v>0.171</v>
      </c>
      <c r="F62" s="11">
        <v>1140.0</v>
      </c>
      <c r="G62" s="12"/>
      <c r="H62" s="12"/>
      <c r="I62" s="13">
        <v>0.09</v>
      </c>
      <c r="J62" s="13">
        <v>2.0</v>
      </c>
      <c r="K62" s="10">
        <v>0.651</v>
      </c>
      <c r="L62" s="10">
        <v>0.349</v>
      </c>
      <c r="M62" s="10">
        <v>0.258</v>
      </c>
      <c r="N62" s="9">
        <v>520.0</v>
      </c>
      <c r="O62" s="13">
        <v>0.79</v>
      </c>
      <c r="P62" s="13">
        <v>0.22</v>
      </c>
      <c r="Q62" s="14">
        <v>3.1</v>
      </c>
      <c r="R62" s="14">
        <v>16.47</v>
      </c>
      <c r="S62" s="15">
        <v>570000.0</v>
      </c>
      <c r="T62" s="9">
        <v>9.0</v>
      </c>
      <c r="U62" s="12"/>
      <c r="V62" s="9" t="s">
        <v>24</v>
      </c>
      <c r="W62" s="9" t="s">
        <v>25</v>
      </c>
      <c r="X62" s="9" t="s">
        <v>26</v>
      </c>
    </row>
    <row r="63" ht="19.5" customHeight="1">
      <c r="B63" s="8" t="s">
        <v>29</v>
      </c>
      <c r="C63" s="9">
        <v>30007.0</v>
      </c>
      <c r="D63" s="9">
        <v>2020.0</v>
      </c>
      <c r="E63" s="10">
        <v>0.079</v>
      </c>
      <c r="F63" s="9">
        <v>480.0</v>
      </c>
      <c r="G63" s="12"/>
      <c r="H63" s="12"/>
      <c r="I63" s="13">
        <v>0.08</v>
      </c>
      <c r="J63" s="13">
        <v>2.0</v>
      </c>
      <c r="K63" s="10">
        <v>0.785</v>
      </c>
      <c r="L63" s="10">
        <v>0.215</v>
      </c>
      <c r="M63" s="10">
        <v>0.133</v>
      </c>
      <c r="N63" s="9">
        <v>150.0</v>
      </c>
      <c r="O63" s="13">
        <v>0.71</v>
      </c>
      <c r="P63" s="13">
        <v>0.29</v>
      </c>
      <c r="Q63" s="14">
        <v>3.03</v>
      </c>
      <c r="R63" s="14">
        <v>16.07</v>
      </c>
      <c r="S63" s="15">
        <v>234000.0</v>
      </c>
      <c r="T63" s="9">
        <v>9.0</v>
      </c>
      <c r="U63" s="12"/>
      <c r="V63" s="9" t="s">
        <v>24</v>
      </c>
      <c r="W63" s="9" t="s">
        <v>25</v>
      </c>
      <c r="X63" s="9" t="s">
        <v>26</v>
      </c>
    </row>
    <row r="64" ht="19.5" customHeight="1">
      <c r="B64" s="8" t="s">
        <v>30</v>
      </c>
      <c r="C64" s="9">
        <v>30009.0</v>
      </c>
      <c r="D64" s="9">
        <v>2020.0</v>
      </c>
      <c r="E64" s="10">
        <v>0.09</v>
      </c>
      <c r="F64" s="9">
        <v>960.0</v>
      </c>
      <c r="G64" s="12"/>
      <c r="H64" s="12"/>
      <c r="I64" s="13">
        <v>0.07</v>
      </c>
      <c r="J64" s="13">
        <v>2.0</v>
      </c>
      <c r="K64" s="10">
        <v>0.564</v>
      </c>
      <c r="L64" s="10">
        <v>0.436</v>
      </c>
      <c r="M64" s="10">
        <v>0.155</v>
      </c>
      <c r="N64" s="9">
        <v>290.0</v>
      </c>
      <c r="O64" s="13">
        <v>0.47</v>
      </c>
      <c r="P64" s="13">
        <v>0.53</v>
      </c>
      <c r="Q64" s="14">
        <v>3.16</v>
      </c>
      <c r="R64" s="14">
        <v>16.77</v>
      </c>
      <c r="S64" s="15">
        <v>488000.0</v>
      </c>
      <c r="T64" s="9">
        <v>3.0</v>
      </c>
      <c r="U64" s="12"/>
      <c r="V64" s="9" t="s">
        <v>24</v>
      </c>
      <c r="W64" s="9" t="s">
        <v>25</v>
      </c>
      <c r="X64" s="9" t="s">
        <v>26</v>
      </c>
    </row>
    <row r="65" ht="19.5" customHeight="1">
      <c r="B65" s="8" t="s">
        <v>31</v>
      </c>
      <c r="C65" s="9">
        <v>30011.0</v>
      </c>
      <c r="D65" s="9">
        <v>2020.0</v>
      </c>
      <c r="E65" s="10">
        <v>0.089</v>
      </c>
      <c r="F65" s="9">
        <v>120.0</v>
      </c>
      <c r="G65" s="12"/>
      <c r="H65" s="12"/>
      <c r="I65" s="13">
        <v>0.08</v>
      </c>
      <c r="J65" s="13">
        <v>2.0</v>
      </c>
      <c r="K65" s="10">
        <v>0.886</v>
      </c>
      <c r="L65" s="10">
        <v>0.114</v>
      </c>
      <c r="M65" s="10">
        <v>0.15</v>
      </c>
      <c r="N65" s="9">
        <v>40.0</v>
      </c>
      <c r="O65" s="13">
        <v>1.0</v>
      </c>
      <c r="P65" s="13">
        <v>0.0</v>
      </c>
      <c r="Q65" s="14">
        <v>3.37</v>
      </c>
      <c r="R65" s="14">
        <v>17.9</v>
      </c>
      <c r="S65" s="15">
        <v>65000.0</v>
      </c>
      <c r="T65" s="9">
        <v>9.0</v>
      </c>
      <c r="U65" s="12"/>
      <c r="V65" s="9" t="s">
        <v>24</v>
      </c>
      <c r="W65" s="9" t="s">
        <v>25</v>
      </c>
      <c r="X65" s="9" t="s">
        <v>26</v>
      </c>
    </row>
    <row r="66" ht="19.5" customHeight="1">
      <c r="B66" s="8" t="s">
        <v>32</v>
      </c>
      <c r="C66" s="9">
        <v>30013.0</v>
      </c>
      <c r="D66" s="9">
        <v>2020.0</v>
      </c>
      <c r="E66" s="10">
        <v>0.1</v>
      </c>
      <c r="F66" s="11">
        <v>8130.0</v>
      </c>
      <c r="G66" s="12"/>
      <c r="H66" s="13">
        <v>0.18</v>
      </c>
      <c r="I66" s="13">
        <v>0.08</v>
      </c>
      <c r="J66" s="13">
        <v>2.0</v>
      </c>
      <c r="K66" s="10">
        <v>0.725</v>
      </c>
      <c r="L66" s="10">
        <v>0.275</v>
      </c>
      <c r="M66" s="10">
        <v>0.167</v>
      </c>
      <c r="N66" s="11">
        <v>3070.0</v>
      </c>
      <c r="O66" s="13">
        <v>0.77</v>
      </c>
      <c r="P66" s="13">
        <v>0.24</v>
      </c>
      <c r="Q66" s="14">
        <v>3.1</v>
      </c>
      <c r="R66" s="14">
        <v>16.47</v>
      </c>
      <c r="S66" s="15">
        <v>4062000.0</v>
      </c>
      <c r="T66" s="9">
        <v>3.0</v>
      </c>
      <c r="U66" s="12"/>
      <c r="V66" s="9" t="s">
        <v>24</v>
      </c>
      <c r="W66" s="9" t="s">
        <v>25</v>
      </c>
      <c r="X66" s="9" t="s">
        <v>26</v>
      </c>
    </row>
    <row r="67" ht="19.5" customHeight="1">
      <c r="B67" s="8" t="s">
        <v>33</v>
      </c>
      <c r="C67" s="9">
        <v>30015.0</v>
      </c>
      <c r="D67" s="9">
        <v>2020.0</v>
      </c>
      <c r="E67" s="10">
        <v>0.09</v>
      </c>
      <c r="F67" s="9">
        <v>520.0</v>
      </c>
      <c r="G67" s="12"/>
      <c r="H67" s="12"/>
      <c r="I67" s="13">
        <v>0.06</v>
      </c>
      <c r="J67" s="13">
        <v>2.0</v>
      </c>
      <c r="K67" s="10">
        <v>0.838</v>
      </c>
      <c r="L67" s="10">
        <v>0.162</v>
      </c>
      <c r="M67" s="10">
        <v>0.139</v>
      </c>
      <c r="N67" s="9">
        <v>180.0</v>
      </c>
      <c r="O67" s="13">
        <v>0.91</v>
      </c>
      <c r="P67" s="13">
        <v>0.09</v>
      </c>
      <c r="Q67" s="14">
        <v>3.1</v>
      </c>
      <c r="R67" s="14">
        <v>16.47</v>
      </c>
      <c r="S67" s="15">
        <v>260000.0</v>
      </c>
      <c r="T67" s="9">
        <v>8.0</v>
      </c>
      <c r="U67" s="12"/>
      <c r="V67" s="9" t="s">
        <v>24</v>
      </c>
      <c r="W67" s="9" t="s">
        <v>25</v>
      </c>
      <c r="X67" s="9" t="s">
        <v>26</v>
      </c>
    </row>
    <row r="68" ht="19.5" customHeight="1">
      <c r="B68" s="8" t="s">
        <v>34</v>
      </c>
      <c r="C68" s="9">
        <v>30017.0</v>
      </c>
      <c r="D68" s="9">
        <v>2020.0</v>
      </c>
      <c r="E68" s="10">
        <v>0.099</v>
      </c>
      <c r="F68" s="11">
        <v>1150.0</v>
      </c>
      <c r="G68" s="12"/>
      <c r="H68" s="12"/>
      <c r="I68" s="13">
        <v>0.08</v>
      </c>
      <c r="J68" s="13">
        <v>2.0</v>
      </c>
      <c r="K68" s="10">
        <v>0.651</v>
      </c>
      <c r="L68" s="10">
        <v>0.349</v>
      </c>
      <c r="M68" s="10">
        <v>0.144</v>
      </c>
      <c r="N68" s="9">
        <v>350.0</v>
      </c>
      <c r="O68" s="13">
        <v>0.66</v>
      </c>
      <c r="P68" s="13">
        <v>0.34</v>
      </c>
      <c r="Q68" s="14">
        <v>3.41</v>
      </c>
      <c r="R68" s="14">
        <v>18.1</v>
      </c>
      <c r="S68" s="15">
        <v>631000.0</v>
      </c>
      <c r="T68" s="9">
        <v>7.0</v>
      </c>
      <c r="U68" s="12"/>
      <c r="V68" s="9" t="s">
        <v>24</v>
      </c>
      <c r="W68" s="9" t="s">
        <v>25</v>
      </c>
      <c r="X68" s="9" t="s">
        <v>26</v>
      </c>
    </row>
    <row r="69" ht="19.5" customHeight="1">
      <c r="B69" s="8" t="s">
        <v>35</v>
      </c>
      <c r="C69" s="9">
        <v>30019.0</v>
      </c>
      <c r="D69" s="9">
        <v>2020.0</v>
      </c>
      <c r="E69" s="10">
        <v>0.063</v>
      </c>
      <c r="F69" s="9">
        <v>110.0</v>
      </c>
      <c r="G69" s="12"/>
      <c r="H69" s="12"/>
      <c r="I69" s="13">
        <v>0.05</v>
      </c>
      <c r="J69" s="13">
        <v>2.0</v>
      </c>
      <c r="K69" s="10">
        <v>0.68</v>
      </c>
      <c r="L69" s="10">
        <v>0.32</v>
      </c>
      <c r="M69" s="10">
        <v>0.117</v>
      </c>
      <c r="N69" s="9">
        <v>40.0</v>
      </c>
      <c r="O69" s="13">
        <v>0.58</v>
      </c>
      <c r="P69" s="13">
        <v>0.42</v>
      </c>
      <c r="Q69" s="14">
        <v>3.46</v>
      </c>
      <c r="R69" s="14">
        <v>18.34</v>
      </c>
      <c r="S69" s="15">
        <v>61000.0</v>
      </c>
      <c r="T69" s="9">
        <v>9.0</v>
      </c>
      <c r="U69" s="12"/>
      <c r="V69" s="9" t="s">
        <v>24</v>
      </c>
      <c r="W69" s="9" t="s">
        <v>25</v>
      </c>
      <c r="X69" s="9" t="s">
        <v>26</v>
      </c>
    </row>
    <row r="70" ht="19.5" customHeight="1">
      <c r="B70" s="8" t="s">
        <v>36</v>
      </c>
      <c r="C70" s="9">
        <v>30021.0</v>
      </c>
      <c r="D70" s="9">
        <v>2020.0</v>
      </c>
      <c r="E70" s="10">
        <v>0.097</v>
      </c>
      <c r="F70" s="9">
        <v>860.0</v>
      </c>
      <c r="G70" s="12"/>
      <c r="H70" s="12"/>
      <c r="I70" s="13">
        <v>0.08</v>
      </c>
      <c r="J70" s="13">
        <v>2.0</v>
      </c>
      <c r="K70" s="10">
        <v>0.6</v>
      </c>
      <c r="L70" s="10">
        <v>0.4</v>
      </c>
      <c r="M70" s="10">
        <v>0.153</v>
      </c>
      <c r="N70" s="9">
        <v>280.0</v>
      </c>
      <c r="O70" s="13">
        <v>0.66</v>
      </c>
      <c r="P70" s="13">
        <v>0.34</v>
      </c>
      <c r="Q70" s="14">
        <v>3.36</v>
      </c>
      <c r="R70" s="14">
        <v>17.85</v>
      </c>
      <c r="S70" s="15">
        <v>466000.0</v>
      </c>
      <c r="T70" s="9">
        <v>7.0</v>
      </c>
      <c r="U70" s="12"/>
      <c r="V70" s="9" t="s">
        <v>24</v>
      </c>
      <c r="W70" s="9" t="s">
        <v>25</v>
      </c>
      <c r="X70" s="9" t="s">
        <v>26</v>
      </c>
    </row>
    <row r="71" ht="19.5" customHeight="1">
      <c r="B71" s="8" t="s">
        <v>37</v>
      </c>
      <c r="C71" s="9">
        <v>30023.0</v>
      </c>
      <c r="D71" s="9">
        <v>2020.0</v>
      </c>
      <c r="E71" s="10">
        <v>0.149</v>
      </c>
      <c r="F71" s="11">
        <v>1360.0</v>
      </c>
      <c r="G71" s="12"/>
      <c r="H71" s="12"/>
      <c r="I71" s="13">
        <v>0.12</v>
      </c>
      <c r="J71" s="13">
        <v>2.0</v>
      </c>
      <c r="K71" s="10">
        <v>0.65</v>
      </c>
      <c r="L71" s="10">
        <v>0.35</v>
      </c>
      <c r="M71" s="10">
        <v>0.245</v>
      </c>
      <c r="N71" s="9">
        <v>310.0</v>
      </c>
      <c r="O71" s="13">
        <v>0.7</v>
      </c>
      <c r="P71" s="13">
        <v>0.3</v>
      </c>
      <c r="Q71" s="14">
        <v>3.43</v>
      </c>
      <c r="R71" s="14">
        <v>18.19</v>
      </c>
      <c r="S71" s="15">
        <v>750000.0</v>
      </c>
      <c r="T71" s="9">
        <v>7.0</v>
      </c>
      <c r="U71" s="12"/>
      <c r="V71" s="9" t="s">
        <v>24</v>
      </c>
      <c r="W71" s="9" t="s">
        <v>25</v>
      </c>
      <c r="X71" s="9" t="s">
        <v>26</v>
      </c>
    </row>
    <row r="72" ht="19.5" customHeight="1">
      <c r="B72" s="8" t="s">
        <v>40</v>
      </c>
      <c r="C72" s="9">
        <v>30025.0</v>
      </c>
      <c r="D72" s="9">
        <v>2020.0</v>
      </c>
      <c r="E72" s="10">
        <v>0.085</v>
      </c>
      <c r="F72" s="9">
        <v>250.0</v>
      </c>
      <c r="G72" s="12"/>
      <c r="H72" s="12"/>
      <c r="I72" s="13">
        <v>0.06</v>
      </c>
      <c r="J72" s="13">
        <v>2.0</v>
      </c>
      <c r="K72" s="10">
        <v>0.62</v>
      </c>
      <c r="L72" s="10">
        <v>0.38</v>
      </c>
      <c r="M72" s="10">
        <v>0.102</v>
      </c>
      <c r="N72" s="9">
        <v>80.0</v>
      </c>
      <c r="O72" s="13">
        <v>0.88</v>
      </c>
      <c r="P72" s="13">
        <v>0.12</v>
      </c>
      <c r="Q72" s="14">
        <v>3.36</v>
      </c>
      <c r="R72" s="14">
        <v>17.85</v>
      </c>
      <c r="S72" s="15">
        <v>135000.0</v>
      </c>
      <c r="T72" s="9">
        <v>9.0</v>
      </c>
      <c r="U72" s="12"/>
      <c r="V72" s="9" t="s">
        <v>24</v>
      </c>
      <c r="W72" s="9" t="s">
        <v>25</v>
      </c>
      <c r="X72" s="9" t="s">
        <v>26</v>
      </c>
    </row>
    <row r="73" ht="19.5" customHeight="1">
      <c r="B73" s="8" t="s">
        <v>41</v>
      </c>
      <c r="C73" s="9">
        <v>30027.0</v>
      </c>
      <c r="D73" s="9">
        <v>2020.0</v>
      </c>
      <c r="E73" s="10">
        <v>0.105</v>
      </c>
      <c r="F73" s="11">
        <v>1170.0</v>
      </c>
      <c r="G73" s="12"/>
      <c r="H73" s="12"/>
      <c r="I73" s="13">
        <v>0.09</v>
      </c>
      <c r="J73" s="13">
        <v>2.0</v>
      </c>
      <c r="K73" s="10">
        <v>0.676</v>
      </c>
      <c r="L73" s="10">
        <v>0.324</v>
      </c>
      <c r="M73" s="10">
        <v>0.166</v>
      </c>
      <c r="N73" s="9">
        <v>390.0</v>
      </c>
      <c r="O73" s="13">
        <v>0.68</v>
      </c>
      <c r="P73" s="13">
        <v>0.32</v>
      </c>
      <c r="Q73" s="14">
        <v>3.1</v>
      </c>
      <c r="R73" s="14">
        <v>16.47</v>
      </c>
      <c r="S73" s="15">
        <v>585000.0</v>
      </c>
      <c r="T73" s="9">
        <v>7.0</v>
      </c>
      <c r="U73" s="12"/>
      <c r="V73" s="9" t="s">
        <v>24</v>
      </c>
      <c r="W73" s="9" t="s">
        <v>25</v>
      </c>
      <c r="X73" s="9" t="s">
        <v>26</v>
      </c>
    </row>
    <row r="74" ht="19.5" customHeight="1">
      <c r="B74" s="8" t="s">
        <v>44</v>
      </c>
      <c r="C74" s="9">
        <v>30029.0</v>
      </c>
      <c r="D74" s="9">
        <v>2020.0</v>
      </c>
      <c r="E74" s="10">
        <v>0.09</v>
      </c>
      <c r="F74" s="11">
        <v>9170.0</v>
      </c>
      <c r="G74" s="12"/>
      <c r="H74" s="13">
        <v>0.13</v>
      </c>
      <c r="I74" s="13">
        <v>0.07</v>
      </c>
      <c r="J74" s="13">
        <v>2.0</v>
      </c>
      <c r="K74" s="10">
        <v>0.719</v>
      </c>
      <c r="L74" s="10">
        <v>0.281</v>
      </c>
      <c r="M74" s="10">
        <v>0.156</v>
      </c>
      <c r="N74" s="11">
        <v>3470.0</v>
      </c>
      <c r="O74" s="13">
        <v>0.75</v>
      </c>
      <c r="P74" s="13">
        <v>0.25</v>
      </c>
      <c r="Q74" s="14">
        <v>3.35</v>
      </c>
      <c r="R74" s="14">
        <v>17.79</v>
      </c>
      <c r="S74" s="15">
        <v>4948000.0</v>
      </c>
      <c r="T74" s="9">
        <v>5.0</v>
      </c>
      <c r="U74" s="12"/>
      <c r="V74" s="9" t="s">
        <v>24</v>
      </c>
      <c r="W74" s="9" t="s">
        <v>25</v>
      </c>
      <c r="X74" s="9" t="s">
        <v>26</v>
      </c>
    </row>
    <row r="75" ht="19.5" customHeight="1">
      <c r="B75" s="8" t="s">
        <v>45</v>
      </c>
      <c r="C75" s="9">
        <v>30031.0</v>
      </c>
      <c r="D75" s="9">
        <v>2020.0</v>
      </c>
      <c r="E75" s="10">
        <v>0.068</v>
      </c>
      <c r="F75" s="11">
        <v>7590.0</v>
      </c>
      <c r="G75" s="12"/>
      <c r="H75" s="13">
        <v>0.13</v>
      </c>
      <c r="I75" s="13">
        <v>0.06</v>
      </c>
      <c r="J75" s="13">
        <v>2.0</v>
      </c>
      <c r="K75" s="10">
        <v>0.741</v>
      </c>
      <c r="L75" s="10">
        <v>0.259</v>
      </c>
      <c r="M75" s="10">
        <v>0.097</v>
      </c>
      <c r="N75" s="11">
        <v>2140.0</v>
      </c>
      <c r="O75" s="13">
        <v>0.69</v>
      </c>
      <c r="P75" s="13">
        <v>0.32</v>
      </c>
      <c r="Q75" s="14">
        <v>3.59</v>
      </c>
      <c r="R75" s="14">
        <v>19.03</v>
      </c>
      <c r="S75" s="15">
        <v>4382000.0</v>
      </c>
      <c r="T75" s="9">
        <v>5.0</v>
      </c>
      <c r="U75" s="12"/>
      <c r="V75" s="9" t="s">
        <v>24</v>
      </c>
      <c r="W75" s="9" t="s">
        <v>25</v>
      </c>
      <c r="X75" s="9" t="s">
        <v>26</v>
      </c>
    </row>
    <row r="76" ht="19.5" customHeight="1">
      <c r="B76" s="8" t="s">
        <v>46</v>
      </c>
      <c r="C76" s="9">
        <v>30033.0</v>
      </c>
      <c r="D76" s="9">
        <v>2020.0</v>
      </c>
      <c r="E76" s="10">
        <v>0.054</v>
      </c>
      <c r="F76" s="9">
        <v>60.0</v>
      </c>
      <c r="G76" s="12"/>
      <c r="H76" s="12"/>
      <c r="I76" s="12"/>
      <c r="J76" s="13">
        <v>2.0</v>
      </c>
      <c r="K76" s="10">
        <v>1.0</v>
      </c>
      <c r="L76" s="10">
        <v>0.0</v>
      </c>
      <c r="M76" s="10">
        <v>0.146</v>
      </c>
      <c r="N76" s="9">
        <v>30.0</v>
      </c>
      <c r="O76" s="13">
        <v>0.87</v>
      </c>
      <c r="P76" s="13">
        <v>0.13</v>
      </c>
      <c r="Q76" s="14">
        <v>3.16</v>
      </c>
      <c r="R76" s="14">
        <v>16.77</v>
      </c>
      <c r="S76" s="15">
        <v>31000.0</v>
      </c>
      <c r="T76" s="9">
        <v>9.0</v>
      </c>
      <c r="U76" s="12"/>
      <c r="V76" s="9" t="s">
        <v>24</v>
      </c>
      <c r="W76" s="9" t="s">
        <v>25</v>
      </c>
      <c r="X76" s="9" t="s">
        <v>26</v>
      </c>
    </row>
    <row r="77" ht="19.5" customHeight="1">
      <c r="B77" s="8" t="s">
        <v>47</v>
      </c>
      <c r="C77" s="9">
        <v>30035.0</v>
      </c>
      <c r="D77" s="9">
        <v>2020.0</v>
      </c>
      <c r="E77" s="10">
        <v>0.172</v>
      </c>
      <c r="F77" s="11">
        <v>2360.0</v>
      </c>
      <c r="G77" s="12"/>
      <c r="H77" s="12"/>
      <c r="I77" s="13">
        <v>0.1</v>
      </c>
      <c r="J77" s="13">
        <v>2.0</v>
      </c>
      <c r="K77" s="10">
        <v>0.791</v>
      </c>
      <c r="L77" s="10">
        <v>0.209</v>
      </c>
      <c r="M77" s="10">
        <v>0.247</v>
      </c>
      <c r="N77" s="11">
        <v>1050.0</v>
      </c>
      <c r="O77" s="13">
        <v>0.93</v>
      </c>
      <c r="P77" s="13">
        <v>0.07</v>
      </c>
      <c r="Q77" s="14">
        <v>3.35</v>
      </c>
      <c r="R77" s="14">
        <v>17.79</v>
      </c>
      <c r="S77" s="15">
        <v>1273000.0</v>
      </c>
      <c r="T77" s="9">
        <v>7.0</v>
      </c>
      <c r="U77" s="12"/>
      <c r="V77" s="9" t="s">
        <v>24</v>
      </c>
      <c r="W77" s="9" t="s">
        <v>25</v>
      </c>
      <c r="X77" s="9" t="s">
        <v>26</v>
      </c>
    </row>
    <row r="78" ht="19.5" customHeight="1">
      <c r="B78" s="8" t="s">
        <v>48</v>
      </c>
      <c r="C78" s="9">
        <v>30037.0</v>
      </c>
      <c r="D78" s="9">
        <v>2020.0</v>
      </c>
      <c r="E78" s="10">
        <v>0.103</v>
      </c>
      <c r="F78" s="9">
        <v>80.0</v>
      </c>
      <c r="G78" s="12"/>
      <c r="H78" s="12"/>
      <c r="I78" s="13">
        <v>0.08</v>
      </c>
      <c r="J78" s="13">
        <v>2.0</v>
      </c>
      <c r="K78" s="10">
        <v>0.639</v>
      </c>
      <c r="L78" s="10">
        <v>0.361</v>
      </c>
      <c r="M78" s="10">
        <v>0.18</v>
      </c>
      <c r="N78" s="9">
        <v>30.0</v>
      </c>
      <c r="O78" s="13">
        <v>0.53</v>
      </c>
      <c r="P78" s="13">
        <v>0.47</v>
      </c>
      <c r="Q78" s="14">
        <v>3.16</v>
      </c>
      <c r="R78" s="14">
        <v>16.77</v>
      </c>
      <c r="S78" s="15">
        <v>41000.0</v>
      </c>
      <c r="T78" s="9">
        <v>3.0</v>
      </c>
      <c r="U78" s="12"/>
      <c r="V78" s="9" t="s">
        <v>24</v>
      </c>
      <c r="W78" s="9" t="s">
        <v>25</v>
      </c>
      <c r="X78" s="9" t="s">
        <v>26</v>
      </c>
    </row>
    <row r="79" ht="19.5" customHeight="1">
      <c r="B79" s="8" t="s">
        <v>49</v>
      </c>
      <c r="C79" s="9">
        <v>30039.0</v>
      </c>
      <c r="D79" s="9">
        <v>2020.0</v>
      </c>
      <c r="E79" s="10">
        <v>0.103</v>
      </c>
      <c r="F79" s="9">
        <v>340.0</v>
      </c>
      <c r="G79" s="12"/>
      <c r="H79" s="12"/>
      <c r="I79" s="13">
        <v>0.07</v>
      </c>
      <c r="J79" s="13">
        <v>2.0</v>
      </c>
      <c r="K79" s="10">
        <v>0.765</v>
      </c>
      <c r="L79" s="10">
        <v>0.235</v>
      </c>
      <c r="M79" s="10">
        <v>0.155</v>
      </c>
      <c r="N79" s="9">
        <v>90.0</v>
      </c>
      <c r="O79" s="13">
        <v>0.89</v>
      </c>
      <c r="P79" s="13">
        <v>0.11</v>
      </c>
      <c r="Q79" s="14">
        <v>4.19</v>
      </c>
      <c r="R79" s="14">
        <v>22.26</v>
      </c>
      <c r="S79" s="15">
        <v>230000.0</v>
      </c>
      <c r="T79" s="9">
        <v>8.0</v>
      </c>
      <c r="U79" s="12"/>
      <c r="V79" s="9" t="s">
        <v>24</v>
      </c>
      <c r="W79" s="9" t="s">
        <v>25</v>
      </c>
      <c r="X79" s="9" t="s">
        <v>26</v>
      </c>
    </row>
    <row r="80" ht="19.5" customHeight="1">
      <c r="B80" s="8" t="s">
        <v>50</v>
      </c>
      <c r="C80" s="9">
        <v>30041.0</v>
      </c>
      <c r="D80" s="9">
        <v>2020.0</v>
      </c>
      <c r="E80" s="10">
        <v>0.107</v>
      </c>
      <c r="F80" s="11">
        <v>1750.0</v>
      </c>
      <c r="G80" s="12"/>
      <c r="H80" s="13">
        <v>0.21</v>
      </c>
      <c r="I80" s="13">
        <v>0.08</v>
      </c>
      <c r="J80" s="13">
        <v>2.0</v>
      </c>
      <c r="K80" s="10">
        <v>0.826</v>
      </c>
      <c r="L80" s="10">
        <v>0.174</v>
      </c>
      <c r="M80" s="10">
        <v>0.17</v>
      </c>
      <c r="N80" s="9">
        <v>770.0</v>
      </c>
      <c r="O80" s="13">
        <v>0.91</v>
      </c>
      <c r="P80" s="13">
        <v>0.09</v>
      </c>
      <c r="Q80" s="14">
        <v>3.1</v>
      </c>
      <c r="R80" s="14">
        <v>16.47</v>
      </c>
      <c r="S80" s="15">
        <v>874000.0</v>
      </c>
      <c r="T80" s="9">
        <v>7.0</v>
      </c>
      <c r="U80" s="12"/>
      <c r="V80" s="9" t="s">
        <v>24</v>
      </c>
      <c r="W80" s="9" t="s">
        <v>25</v>
      </c>
      <c r="X80" s="9" t="s">
        <v>26</v>
      </c>
    </row>
    <row r="81" ht="19.5" customHeight="1">
      <c r="B81" s="8" t="s">
        <v>51</v>
      </c>
      <c r="C81" s="9">
        <v>30043.0</v>
      </c>
      <c r="D81" s="9">
        <v>2020.0</v>
      </c>
      <c r="E81" s="10">
        <v>0.063</v>
      </c>
      <c r="F81" s="9">
        <v>760.0</v>
      </c>
      <c r="G81" s="12"/>
      <c r="H81" s="12"/>
      <c r="I81" s="13">
        <v>0.05</v>
      </c>
      <c r="J81" s="13">
        <v>2.0</v>
      </c>
      <c r="K81" s="10">
        <v>0.698</v>
      </c>
      <c r="L81" s="10">
        <v>0.302</v>
      </c>
      <c r="M81" s="10">
        <v>0.111</v>
      </c>
      <c r="N81" s="9">
        <v>280.0</v>
      </c>
      <c r="O81" s="13">
        <v>0.55</v>
      </c>
      <c r="P81" s="13">
        <v>0.45</v>
      </c>
      <c r="Q81" s="14">
        <v>3.43</v>
      </c>
      <c r="R81" s="14">
        <v>18.19</v>
      </c>
      <c r="S81" s="15">
        <v>419000.0</v>
      </c>
      <c r="T81" s="9">
        <v>9.0</v>
      </c>
      <c r="U81" s="12"/>
      <c r="V81" s="9" t="s">
        <v>24</v>
      </c>
      <c r="W81" s="9" t="s">
        <v>25</v>
      </c>
      <c r="X81" s="9" t="s">
        <v>26</v>
      </c>
    </row>
    <row r="82" ht="19.5" customHeight="1">
      <c r="B82" s="8" t="s">
        <v>52</v>
      </c>
      <c r="C82" s="9">
        <v>30045.0</v>
      </c>
      <c r="D82" s="9">
        <v>2020.0</v>
      </c>
      <c r="E82" s="10">
        <v>0.105</v>
      </c>
      <c r="F82" s="9">
        <v>210.0</v>
      </c>
      <c r="G82" s="12"/>
      <c r="H82" s="12"/>
      <c r="I82" s="13">
        <v>0.08</v>
      </c>
      <c r="J82" s="13">
        <v>2.0</v>
      </c>
      <c r="K82" s="10">
        <v>0.599</v>
      </c>
      <c r="L82" s="10">
        <v>0.401</v>
      </c>
      <c r="M82" s="10">
        <v>0.17</v>
      </c>
      <c r="N82" s="9">
        <v>70.0</v>
      </c>
      <c r="O82" s="13">
        <v>0.6</v>
      </c>
      <c r="P82" s="13">
        <v>0.4</v>
      </c>
      <c r="Q82" s="14">
        <v>3.1</v>
      </c>
      <c r="R82" s="14">
        <v>16.47</v>
      </c>
      <c r="S82" s="15">
        <v>105000.0</v>
      </c>
      <c r="T82" s="9">
        <v>8.0</v>
      </c>
      <c r="U82" s="12"/>
      <c r="V82" s="9" t="s">
        <v>24</v>
      </c>
      <c r="W82" s="9" t="s">
        <v>25</v>
      </c>
      <c r="X82" s="9" t="s">
        <v>26</v>
      </c>
    </row>
    <row r="83" ht="19.5" customHeight="1">
      <c r="B83" s="8" t="s">
        <v>53</v>
      </c>
      <c r="C83" s="9">
        <v>30047.0</v>
      </c>
      <c r="D83" s="9">
        <v>2020.0</v>
      </c>
      <c r="E83" s="10">
        <v>0.116</v>
      </c>
      <c r="F83" s="11">
        <v>3540.0</v>
      </c>
      <c r="G83" s="12"/>
      <c r="H83" s="13">
        <v>0.17</v>
      </c>
      <c r="I83" s="13">
        <v>0.08</v>
      </c>
      <c r="J83" s="13">
        <v>2.0</v>
      </c>
      <c r="K83" s="10">
        <v>0.697</v>
      </c>
      <c r="L83" s="10">
        <v>0.303</v>
      </c>
      <c r="M83" s="10">
        <v>0.198</v>
      </c>
      <c r="N83" s="11">
        <v>1410.0</v>
      </c>
      <c r="O83" s="13">
        <v>0.74</v>
      </c>
      <c r="P83" s="13">
        <v>0.26</v>
      </c>
      <c r="Q83" s="14">
        <v>3.31</v>
      </c>
      <c r="R83" s="14">
        <v>17.57</v>
      </c>
      <c r="S83" s="15">
        <v>1886000.0</v>
      </c>
      <c r="T83" s="9">
        <v>6.0</v>
      </c>
      <c r="U83" s="12"/>
      <c r="V83" s="9" t="s">
        <v>24</v>
      </c>
      <c r="W83" s="9" t="s">
        <v>25</v>
      </c>
      <c r="X83" s="9" t="s">
        <v>26</v>
      </c>
    </row>
    <row r="84" ht="19.5" customHeight="1">
      <c r="B84" s="8" t="s">
        <v>54</v>
      </c>
      <c r="C84" s="9">
        <v>30049.0</v>
      </c>
      <c r="D84" s="9">
        <v>2020.0</v>
      </c>
      <c r="E84" s="10">
        <v>0.076</v>
      </c>
      <c r="F84" s="11">
        <v>5200.0</v>
      </c>
      <c r="G84" s="12"/>
      <c r="H84" s="13">
        <v>0.15</v>
      </c>
      <c r="I84" s="13">
        <v>0.06</v>
      </c>
      <c r="J84" s="13">
        <v>2.0</v>
      </c>
      <c r="K84" s="10">
        <v>0.643</v>
      </c>
      <c r="L84" s="10">
        <v>0.357</v>
      </c>
      <c r="M84" s="10">
        <v>0.116</v>
      </c>
      <c r="N84" s="11">
        <v>1720.0</v>
      </c>
      <c r="O84" s="13">
        <v>0.69</v>
      </c>
      <c r="P84" s="13">
        <v>0.31</v>
      </c>
      <c r="Q84" s="14">
        <v>3.03</v>
      </c>
      <c r="R84" s="14">
        <v>16.07</v>
      </c>
      <c r="S84" s="15">
        <v>2535000.0</v>
      </c>
      <c r="T84" s="9">
        <v>5.0</v>
      </c>
      <c r="U84" s="12"/>
      <c r="V84" s="9" t="s">
        <v>24</v>
      </c>
      <c r="W84" s="9" t="s">
        <v>25</v>
      </c>
      <c r="X84" s="9" t="s">
        <v>26</v>
      </c>
    </row>
    <row r="85" ht="19.5" customHeight="1">
      <c r="B85" s="8" t="s">
        <v>55</v>
      </c>
      <c r="C85" s="9">
        <v>30051.0</v>
      </c>
      <c r="D85" s="9">
        <v>2020.0</v>
      </c>
      <c r="E85" s="10">
        <v>0.129</v>
      </c>
      <c r="F85" s="9">
        <v>320.0</v>
      </c>
      <c r="G85" s="12"/>
      <c r="H85" s="12"/>
      <c r="I85" s="12"/>
      <c r="J85" s="13">
        <v>2.0</v>
      </c>
      <c r="K85" s="10">
        <v>0.603</v>
      </c>
      <c r="L85" s="10">
        <v>0.397</v>
      </c>
      <c r="M85" s="10">
        <v>0.179</v>
      </c>
      <c r="N85" s="9">
        <v>100.0</v>
      </c>
      <c r="O85" s="13">
        <v>0.78</v>
      </c>
      <c r="P85" s="13">
        <v>0.22</v>
      </c>
      <c r="Q85" s="14">
        <v>3.1</v>
      </c>
      <c r="R85" s="14">
        <v>16.47</v>
      </c>
      <c r="S85" s="15">
        <v>160000.0</v>
      </c>
      <c r="T85" s="9">
        <v>9.0</v>
      </c>
      <c r="U85" s="12"/>
      <c r="V85" s="9" t="s">
        <v>24</v>
      </c>
      <c r="W85" s="9" t="s">
        <v>25</v>
      </c>
      <c r="X85" s="9" t="s">
        <v>26</v>
      </c>
    </row>
    <row r="86" ht="19.5" customHeight="1">
      <c r="B86" s="8" t="s">
        <v>56</v>
      </c>
      <c r="C86" s="9">
        <v>30053.0</v>
      </c>
      <c r="D86" s="9">
        <v>2020.0</v>
      </c>
      <c r="E86" s="10">
        <v>0.145</v>
      </c>
      <c r="F86" s="11">
        <v>2870.0</v>
      </c>
      <c r="G86" s="12"/>
      <c r="H86" s="13">
        <v>0.19</v>
      </c>
      <c r="I86" s="13">
        <v>0.11</v>
      </c>
      <c r="J86" s="13">
        <v>2.0</v>
      </c>
      <c r="K86" s="10">
        <v>0.826</v>
      </c>
      <c r="L86" s="10">
        <v>0.174</v>
      </c>
      <c r="M86" s="10">
        <v>0.271</v>
      </c>
      <c r="N86" s="9">
        <v>990.0</v>
      </c>
      <c r="O86" s="13">
        <v>0.78</v>
      </c>
      <c r="P86" s="13">
        <v>0.22</v>
      </c>
      <c r="Q86" s="14">
        <v>3.35</v>
      </c>
      <c r="R86" s="14">
        <v>17.79</v>
      </c>
      <c r="S86" s="15">
        <v>1548000.0</v>
      </c>
      <c r="T86" s="9">
        <v>7.0</v>
      </c>
      <c r="U86" s="12"/>
      <c r="V86" s="9" t="s">
        <v>24</v>
      </c>
      <c r="W86" s="9" t="s">
        <v>25</v>
      </c>
      <c r="X86" s="9" t="s">
        <v>26</v>
      </c>
    </row>
    <row r="87" ht="19.5" customHeight="1">
      <c r="B87" s="8" t="s">
        <v>57</v>
      </c>
      <c r="C87" s="9">
        <v>30055.0</v>
      </c>
      <c r="D87" s="9">
        <v>2020.0</v>
      </c>
      <c r="E87" s="10">
        <v>0.045</v>
      </c>
      <c r="F87" s="9">
        <v>80.0</v>
      </c>
      <c r="G87" s="12"/>
      <c r="H87" s="12"/>
      <c r="I87" s="13">
        <v>0.04</v>
      </c>
      <c r="J87" s="13">
        <v>2.0</v>
      </c>
      <c r="K87" s="10">
        <v>0.847</v>
      </c>
      <c r="L87" s="10">
        <v>0.153</v>
      </c>
      <c r="M87" s="10">
        <v>0.079</v>
      </c>
      <c r="N87" s="9">
        <v>30.0</v>
      </c>
      <c r="O87" s="13">
        <v>1.0</v>
      </c>
      <c r="P87" s="13">
        <v>0.0</v>
      </c>
      <c r="Q87" s="14">
        <v>3.46</v>
      </c>
      <c r="R87" s="14">
        <v>18.34</v>
      </c>
      <c r="S87" s="15">
        <v>45000.0</v>
      </c>
      <c r="T87" s="9">
        <v>9.0</v>
      </c>
      <c r="U87" s="12"/>
      <c r="V87" s="9" t="s">
        <v>24</v>
      </c>
      <c r="W87" s="9" t="s">
        <v>25</v>
      </c>
      <c r="X87" s="9" t="s">
        <v>26</v>
      </c>
    </row>
    <row r="88" ht="19.5" customHeight="1">
      <c r="B88" s="8" t="s">
        <v>58</v>
      </c>
      <c r="C88" s="9">
        <v>30057.0</v>
      </c>
      <c r="D88" s="9">
        <v>2020.0</v>
      </c>
      <c r="E88" s="10">
        <v>0.072</v>
      </c>
      <c r="F88" s="9">
        <v>610.0</v>
      </c>
      <c r="G88" s="12"/>
      <c r="H88" s="12"/>
      <c r="I88" s="13">
        <v>0.06</v>
      </c>
      <c r="J88" s="13">
        <v>2.0</v>
      </c>
      <c r="K88" s="10">
        <v>0.731</v>
      </c>
      <c r="L88" s="10">
        <v>0.269</v>
      </c>
      <c r="M88" s="10">
        <v>0.126</v>
      </c>
      <c r="N88" s="9">
        <v>170.0</v>
      </c>
      <c r="O88" s="13">
        <v>0.76</v>
      </c>
      <c r="P88" s="13">
        <v>0.25</v>
      </c>
      <c r="Q88" s="14">
        <v>3.59</v>
      </c>
      <c r="R88" s="14">
        <v>19.03</v>
      </c>
      <c r="S88" s="15">
        <v>352000.0</v>
      </c>
      <c r="T88" s="9">
        <v>9.0</v>
      </c>
      <c r="U88" s="12"/>
      <c r="V88" s="9" t="s">
        <v>24</v>
      </c>
      <c r="W88" s="9" t="s">
        <v>25</v>
      </c>
      <c r="X88" s="9" t="s">
        <v>26</v>
      </c>
    </row>
    <row r="89" ht="19.5" customHeight="1">
      <c r="B89" s="8" t="s">
        <v>59</v>
      </c>
      <c r="C89" s="9">
        <v>30059.0</v>
      </c>
      <c r="D89" s="9">
        <v>2020.0</v>
      </c>
      <c r="E89" s="10">
        <v>0.091</v>
      </c>
      <c r="F89" s="9">
        <v>160.0</v>
      </c>
      <c r="G89" s="12"/>
      <c r="H89" s="12"/>
      <c r="I89" s="13">
        <v>0.07</v>
      </c>
      <c r="J89" s="13">
        <v>2.0</v>
      </c>
      <c r="K89" s="10">
        <v>0.582</v>
      </c>
      <c r="L89" s="10">
        <v>0.418</v>
      </c>
      <c r="M89" s="10">
        <v>0.158</v>
      </c>
      <c r="N89" s="9">
        <v>50.0</v>
      </c>
      <c r="O89" s="13">
        <v>0.78</v>
      </c>
      <c r="P89" s="13">
        <v>0.22</v>
      </c>
      <c r="Q89" s="14">
        <v>3.03</v>
      </c>
      <c r="R89" s="14">
        <v>16.07</v>
      </c>
      <c r="S89" s="15">
        <v>78000.0</v>
      </c>
      <c r="T89" s="9">
        <v>9.0</v>
      </c>
      <c r="U89" s="12"/>
      <c r="V89" s="9" t="s">
        <v>24</v>
      </c>
      <c r="W89" s="9" t="s">
        <v>25</v>
      </c>
      <c r="X89" s="9" t="s">
        <v>26</v>
      </c>
    </row>
    <row r="90" ht="19.5" customHeight="1">
      <c r="B90" s="8" t="s">
        <v>60</v>
      </c>
      <c r="C90" s="9">
        <v>30061.0</v>
      </c>
      <c r="D90" s="9">
        <v>2020.0</v>
      </c>
      <c r="E90" s="10">
        <v>0.143</v>
      </c>
      <c r="F90" s="9">
        <v>620.0</v>
      </c>
      <c r="G90" s="12"/>
      <c r="H90" s="12"/>
      <c r="I90" s="13">
        <v>0.1</v>
      </c>
      <c r="J90" s="13">
        <v>2.0</v>
      </c>
      <c r="K90" s="10">
        <v>0.7</v>
      </c>
      <c r="L90" s="10">
        <v>0.3</v>
      </c>
      <c r="M90" s="10">
        <v>0.258</v>
      </c>
      <c r="N90" s="9">
        <v>210.0</v>
      </c>
      <c r="O90" s="13">
        <v>0.77</v>
      </c>
      <c r="P90" s="13">
        <v>0.23</v>
      </c>
      <c r="Q90" s="14">
        <v>3.31</v>
      </c>
      <c r="R90" s="14">
        <v>17.57</v>
      </c>
      <c r="S90" s="15">
        <v>330000.0</v>
      </c>
      <c r="T90" s="9">
        <v>8.0</v>
      </c>
      <c r="U90" s="12"/>
      <c r="V90" s="9" t="s">
        <v>24</v>
      </c>
      <c r="W90" s="9" t="s">
        <v>25</v>
      </c>
      <c r="X90" s="9" t="s">
        <v>26</v>
      </c>
    </row>
    <row r="91" ht="19.5" customHeight="1">
      <c r="B91" s="8" t="s">
        <v>61</v>
      </c>
      <c r="C91" s="9">
        <v>30063.0</v>
      </c>
      <c r="D91" s="9">
        <v>2020.0</v>
      </c>
      <c r="E91" s="10">
        <v>0.095</v>
      </c>
      <c r="F91" s="11">
        <v>11330.0</v>
      </c>
      <c r="G91" s="12"/>
      <c r="H91" s="13">
        <v>0.13</v>
      </c>
      <c r="I91" s="13">
        <v>0.09</v>
      </c>
      <c r="J91" s="13">
        <v>2.0</v>
      </c>
      <c r="K91" s="10">
        <v>0.725</v>
      </c>
      <c r="L91" s="10">
        <v>0.275</v>
      </c>
      <c r="M91" s="10">
        <v>0.138</v>
      </c>
      <c r="N91" s="11">
        <v>3070.0</v>
      </c>
      <c r="O91" s="13">
        <v>0.58</v>
      </c>
      <c r="P91" s="13">
        <v>0.42</v>
      </c>
      <c r="Q91" s="14">
        <v>3.39</v>
      </c>
      <c r="R91" s="14">
        <v>17.98</v>
      </c>
      <c r="S91" s="15">
        <v>6180000.0</v>
      </c>
      <c r="T91" s="9">
        <v>3.0</v>
      </c>
      <c r="U91" s="12"/>
      <c r="V91" s="9" t="s">
        <v>24</v>
      </c>
      <c r="W91" s="9" t="s">
        <v>25</v>
      </c>
      <c r="X91" s="9" t="s">
        <v>26</v>
      </c>
    </row>
    <row r="92" ht="19.5" customHeight="1">
      <c r="B92" s="8" t="s">
        <v>62</v>
      </c>
      <c r="C92" s="9">
        <v>30065.0</v>
      </c>
      <c r="D92" s="9">
        <v>2020.0</v>
      </c>
      <c r="E92" s="10">
        <v>0.097</v>
      </c>
      <c r="F92" s="9">
        <v>450.0</v>
      </c>
      <c r="G92" s="12"/>
      <c r="H92" s="12"/>
      <c r="I92" s="13">
        <v>0.09</v>
      </c>
      <c r="J92" s="13">
        <v>2.0</v>
      </c>
      <c r="K92" s="10">
        <v>0.777</v>
      </c>
      <c r="L92" s="10">
        <v>0.223</v>
      </c>
      <c r="M92" s="10">
        <v>0.182</v>
      </c>
      <c r="N92" s="9">
        <v>160.0</v>
      </c>
      <c r="O92" s="13">
        <v>0.68</v>
      </c>
      <c r="P92" s="13">
        <v>0.32</v>
      </c>
      <c r="Q92" s="14">
        <v>3.16</v>
      </c>
      <c r="R92" s="14">
        <v>16.77</v>
      </c>
      <c r="S92" s="15">
        <v>229000.0</v>
      </c>
      <c r="T92" s="9">
        <v>8.0</v>
      </c>
      <c r="U92" s="12"/>
      <c r="V92" s="9" t="s">
        <v>24</v>
      </c>
      <c r="W92" s="9" t="s">
        <v>25</v>
      </c>
      <c r="X92" s="9" t="s">
        <v>26</v>
      </c>
    </row>
    <row r="93" ht="19.5" customHeight="1">
      <c r="B93" s="8" t="s">
        <v>63</v>
      </c>
      <c r="C93" s="9">
        <v>30067.0</v>
      </c>
      <c r="D93" s="9">
        <v>2020.0</v>
      </c>
      <c r="E93" s="10">
        <v>0.092</v>
      </c>
      <c r="F93" s="11">
        <v>1520.0</v>
      </c>
      <c r="G93" s="12"/>
      <c r="H93" s="12"/>
      <c r="I93" s="13">
        <v>0.07</v>
      </c>
      <c r="J93" s="13">
        <v>2.0</v>
      </c>
      <c r="K93" s="10">
        <v>0.669</v>
      </c>
      <c r="L93" s="10">
        <v>0.331</v>
      </c>
      <c r="M93" s="10">
        <v>0.144</v>
      </c>
      <c r="N93" s="9">
        <v>410.0</v>
      </c>
      <c r="O93" s="13">
        <v>0.72</v>
      </c>
      <c r="P93" s="13">
        <v>0.28</v>
      </c>
      <c r="Q93" s="14">
        <v>3.59</v>
      </c>
      <c r="R93" s="14">
        <v>19.03</v>
      </c>
      <c r="S93" s="15">
        <v>877000.0</v>
      </c>
      <c r="T93" s="9">
        <v>7.0</v>
      </c>
      <c r="U93" s="12"/>
      <c r="V93" s="9" t="s">
        <v>24</v>
      </c>
      <c r="W93" s="9" t="s">
        <v>25</v>
      </c>
      <c r="X93" s="9" t="s">
        <v>26</v>
      </c>
    </row>
    <row r="94" ht="19.5" customHeight="1">
      <c r="B94" s="8" t="s">
        <v>64</v>
      </c>
      <c r="C94" s="9">
        <v>30069.0</v>
      </c>
      <c r="D94" s="9">
        <v>2020.0</v>
      </c>
      <c r="E94" s="10">
        <v>0.073</v>
      </c>
      <c r="F94" s="9">
        <v>30.0</v>
      </c>
      <c r="G94" s="12"/>
      <c r="H94" s="12"/>
      <c r="I94" s="12"/>
      <c r="J94" s="13">
        <v>2.0</v>
      </c>
      <c r="K94" s="10">
        <v>0.985</v>
      </c>
      <c r="L94" s="10">
        <v>0.015</v>
      </c>
      <c r="M94" s="10">
        <v>0.112</v>
      </c>
      <c r="N94" s="9">
        <v>10.0</v>
      </c>
      <c r="O94" s="13">
        <v>1.0</v>
      </c>
      <c r="P94" s="13">
        <v>0.0</v>
      </c>
      <c r="Q94" s="14">
        <v>3.16</v>
      </c>
      <c r="R94" s="14">
        <v>16.77</v>
      </c>
      <c r="S94" s="15">
        <v>15000.0</v>
      </c>
      <c r="T94" s="9">
        <v>9.0</v>
      </c>
      <c r="U94" s="12"/>
      <c r="V94" s="9" t="s">
        <v>24</v>
      </c>
      <c r="W94" s="9" t="s">
        <v>25</v>
      </c>
      <c r="X94" s="9" t="s">
        <v>26</v>
      </c>
    </row>
    <row r="95" ht="19.5" customHeight="1">
      <c r="B95" s="8" t="s">
        <v>65</v>
      </c>
      <c r="C95" s="9">
        <v>30071.0</v>
      </c>
      <c r="D95" s="9">
        <v>2020.0</v>
      </c>
      <c r="E95" s="10">
        <v>0.087</v>
      </c>
      <c r="F95" s="9">
        <v>350.0</v>
      </c>
      <c r="G95" s="12"/>
      <c r="H95" s="12"/>
      <c r="I95" s="13">
        <v>0.06</v>
      </c>
      <c r="J95" s="13">
        <v>2.0</v>
      </c>
      <c r="K95" s="10">
        <v>0.91</v>
      </c>
      <c r="L95" s="10">
        <v>0.09</v>
      </c>
      <c r="M95" s="10">
        <v>0.135</v>
      </c>
      <c r="N95" s="9">
        <v>130.0</v>
      </c>
      <c r="O95" s="13">
        <v>1.0</v>
      </c>
      <c r="P95" s="13">
        <v>0.0</v>
      </c>
      <c r="Q95" s="14">
        <v>3.1</v>
      </c>
      <c r="R95" s="14">
        <v>16.47</v>
      </c>
      <c r="S95" s="15">
        <v>175000.0</v>
      </c>
      <c r="T95" s="9">
        <v>9.0</v>
      </c>
      <c r="U95" s="12"/>
      <c r="V95" s="9" t="s">
        <v>24</v>
      </c>
      <c r="W95" s="9" t="s">
        <v>25</v>
      </c>
      <c r="X95" s="9" t="s">
        <v>26</v>
      </c>
    </row>
    <row r="96" ht="19.5" customHeight="1">
      <c r="B96" s="8" t="s">
        <v>66</v>
      </c>
      <c r="C96" s="9">
        <v>30073.0</v>
      </c>
      <c r="D96" s="9">
        <v>2020.0</v>
      </c>
      <c r="E96" s="10">
        <v>0.114</v>
      </c>
      <c r="F96" s="9">
        <v>670.0</v>
      </c>
      <c r="G96" s="12"/>
      <c r="H96" s="12"/>
      <c r="I96" s="13">
        <v>0.09</v>
      </c>
      <c r="J96" s="13">
        <v>2.0</v>
      </c>
      <c r="K96" s="10">
        <v>0.711</v>
      </c>
      <c r="L96" s="10">
        <v>0.289</v>
      </c>
      <c r="M96" s="10">
        <v>0.194</v>
      </c>
      <c r="N96" s="9">
        <v>280.0</v>
      </c>
      <c r="O96" s="13">
        <v>0.84</v>
      </c>
      <c r="P96" s="13">
        <v>0.16</v>
      </c>
      <c r="Q96" s="14">
        <v>3.1</v>
      </c>
      <c r="R96" s="14">
        <v>16.47</v>
      </c>
      <c r="S96" s="15">
        <v>335000.0</v>
      </c>
      <c r="T96" s="9">
        <v>7.0</v>
      </c>
      <c r="U96" s="12"/>
      <c r="V96" s="9" t="s">
        <v>24</v>
      </c>
      <c r="W96" s="9" t="s">
        <v>25</v>
      </c>
      <c r="X96" s="9" t="s">
        <v>26</v>
      </c>
    </row>
    <row r="97" ht="19.5" customHeight="1">
      <c r="B97" s="8" t="s">
        <v>67</v>
      </c>
      <c r="C97" s="9">
        <v>30075.0</v>
      </c>
      <c r="D97" s="9">
        <v>2020.0</v>
      </c>
      <c r="E97" s="10">
        <v>0.084</v>
      </c>
      <c r="F97" s="9">
        <v>140.0</v>
      </c>
      <c r="G97" s="12"/>
      <c r="H97" s="12"/>
      <c r="I97" s="13">
        <v>0.07</v>
      </c>
      <c r="J97" s="13">
        <v>2.0</v>
      </c>
      <c r="K97" s="10">
        <v>0.589</v>
      </c>
      <c r="L97" s="10">
        <v>0.411</v>
      </c>
      <c r="M97" s="10">
        <v>0.11</v>
      </c>
      <c r="N97" s="9">
        <v>30.0</v>
      </c>
      <c r="O97" s="13">
        <v>0.59</v>
      </c>
      <c r="P97" s="13">
        <v>0.41</v>
      </c>
      <c r="Q97" s="14">
        <v>3.35</v>
      </c>
      <c r="R97" s="14">
        <v>17.81</v>
      </c>
      <c r="S97" s="15">
        <v>76000.0</v>
      </c>
      <c r="T97" s="9">
        <v>9.0</v>
      </c>
      <c r="U97" s="12"/>
      <c r="V97" s="9" t="s">
        <v>24</v>
      </c>
      <c r="W97" s="9" t="s">
        <v>25</v>
      </c>
      <c r="X97" s="9" t="s">
        <v>26</v>
      </c>
    </row>
    <row r="98" ht="19.5" customHeight="1">
      <c r="B98" s="8" t="s">
        <v>68</v>
      </c>
      <c r="C98" s="9">
        <v>30077.0</v>
      </c>
      <c r="D98" s="9">
        <v>2020.0</v>
      </c>
      <c r="E98" s="10">
        <v>0.109</v>
      </c>
      <c r="F98" s="9">
        <v>750.0</v>
      </c>
      <c r="G98" s="12"/>
      <c r="H98" s="12"/>
      <c r="I98" s="13">
        <v>0.08</v>
      </c>
      <c r="J98" s="13">
        <v>2.0</v>
      </c>
      <c r="K98" s="10">
        <v>0.543</v>
      </c>
      <c r="L98" s="10">
        <v>0.457</v>
      </c>
      <c r="M98" s="10">
        <v>0.176</v>
      </c>
      <c r="N98" s="9">
        <v>160.0</v>
      </c>
      <c r="O98" s="13">
        <v>0.53</v>
      </c>
      <c r="P98" s="13">
        <v>0.47</v>
      </c>
      <c r="Q98" s="14">
        <v>3.43</v>
      </c>
      <c r="R98" s="14">
        <v>18.19</v>
      </c>
      <c r="S98" s="15">
        <v>414000.0</v>
      </c>
      <c r="T98" s="9">
        <v>6.0</v>
      </c>
      <c r="U98" s="12"/>
      <c r="V98" s="9" t="s">
        <v>24</v>
      </c>
      <c r="W98" s="9" t="s">
        <v>25</v>
      </c>
      <c r="X98" s="9" t="s">
        <v>26</v>
      </c>
    </row>
    <row r="99" ht="19.5" customHeight="1">
      <c r="B99" s="8" t="s">
        <v>69</v>
      </c>
      <c r="C99" s="9">
        <v>30079.0</v>
      </c>
      <c r="D99" s="9">
        <v>2020.0</v>
      </c>
      <c r="E99" s="10">
        <v>0.107</v>
      </c>
      <c r="F99" s="9">
        <v>120.0</v>
      </c>
      <c r="G99" s="12"/>
      <c r="H99" s="12"/>
      <c r="I99" s="13">
        <v>0.07</v>
      </c>
      <c r="J99" s="13">
        <v>2.0</v>
      </c>
      <c r="K99" s="10">
        <v>0.894</v>
      </c>
      <c r="L99" s="10">
        <v>0.106</v>
      </c>
      <c r="M99" s="10">
        <v>0.156</v>
      </c>
      <c r="N99" s="9">
        <v>40.0</v>
      </c>
      <c r="O99" s="13">
        <v>1.0</v>
      </c>
      <c r="P99" s="13">
        <v>0.0</v>
      </c>
      <c r="Q99" s="14">
        <v>3.36</v>
      </c>
      <c r="R99" s="14">
        <v>17.85</v>
      </c>
      <c r="S99" s="15">
        <v>65000.0</v>
      </c>
      <c r="T99" s="9">
        <v>9.0</v>
      </c>
      <c r="U99" s="12"/>
      <c r="V99" s="9" t="s">
        <v>24</v>
      </c>
      <c r="W99" s="9" t="s">
        <v>25</v>
      </c>
      <c r="X99" s="9" t="s">
        <v>26</v>
      </c>
    </row>
    <row r="100" ht="19.5" customHeight="1">
      <c r="B100" s="8" t="s">
        <v>71</v>
      </c>
      <c r="C100" s="9">
        <v>30081.0</v>
      </c>
      <c r="D100" s="9">
        <v>2020.0</v>
      </c>
      <c r="E100" s="10">
        <v>0.1</v>
      </c>
      <c r="F100" s="11">
        <v>4340.0</v>
      </c>
      <c r="G100" s="12"/>
      <c r="H100" s="13">
        <v>0.18</v>
      </c>
      <c r="I100" s="13">
        <v>0.08</v>
      </c>
      <c r="J100" s="13">
        <v>2.0</v>
      </c>
      <c r="K100" s="10">
        <v>0.727</v>
      </c>
      <c r="L100" s="10">
        <v>0.273</v>
      </c>
      <c r="M100" s="10">
        <v>0.177</v>
      </c>
      <c r="N100" s="11">
        <v>1470.0</v>
      </c>
      <c r="O100" s="13">
        <v>0.73</v>
      </c>
      <c r="P100" s="13">
        <v>0.27</v>
      </c>
      <c r="Q100" s="14">
        <v>4.19</v>
      </c>
      <c r="R100" s="14">
        <v>22.26</v>
      </c>
      <c r="S100" s="15">
        <v>2930000.0</v>
      </c>
      <c r="T100" s="9">
        <v>6.0</v>
      </c>
      <c r="U100" s="12"/>
      <c r="V100" s="9" t="s">
        <v>24</v>
      </c>
      <c r="W100" s="9" t="s">
        <v>25</v>
      </c>
      <c r="X100" s="9" t="s">
        <v>26</v>
      </c>
    </row>
    <row r="101" ht="19.5" customHeight="1">
      <c r="B101" s="8" t="s">
        <v>72</v>
      </c>
      <c r="C101" s="9">
        <v>30083.0</v>
      </c>
      <c r="D101" s="9">
        <v>2020.0</v>
      </c>
      <c r="E101" s="10">
        <v>0.08</v>
      </c>
      <c r="F101" s="9">
        <v>880.0</v>
      </c>
      <c r="G101" s="12"/>
      <c r="H101" s="12"/>
      <c r="I101" s="13">
        <v>0.06</v>
      </c>
      <c r="J101" s="13">
        <v>2.0</v>
      </c>
      <c r="K101" s="10">
        <v>0.524</v>
      </c>
      <c r="L101" s="10">
        <v>0.476</v>
      </c>
      <c r="M101" s="10">
        <v>0.113</v>
      </c>
      <c r="N101" s="9">
        <v>320.0</v>
      </c>
      <c r="O101" s="13">
        <v>0.35</v>
      </c>
      <c r="P101" s="13">
        <v>0.65</v>
      </c>
      <c r="Q101" s="14">
        <v>3.46</v>
      </c>
      <c r="R101" s="14">
        <v>18.34</v>
      </c>
      <c r="S101" s="15">
        <v>490000.0</v>
      </c>
      <c r="T101" s="9">
        <v>7.0</v>
      </c>
      <c r="U101" s="12"/>
      <c r="V101" s="9" t="s">
        <v>24</v>
      </c>
      <c r="W101" s="9" t="s">
        <v>25</v>
      </c>
      <c r="X101" s="9" t="s">
        <v>26</v>
      </c>
    </row>
    <row r="102" ht="19.5" customHeight="1">
      <c r="B102" s="8" t="s">
        <v>73</v>
      </c>
      <c r="C102" s="9">
        <v>30085.0</v>
      </c>
      <c r="D102" s="9">
        <v>2020.0</v>
      </c>
      <c r="E102" s="10">
        <v>0.154</v>
      </c>
      <c r="F102" s="11">
        <v>1710.0</v>
      </c>
      <c r="G102" s="12"/>
      <c r="H102" s="12"/>
      <c r="I102" s="13">
        <v>0.06</v>
      </c>
      <c r="J102" s="13">
        <v>2.0</v>
      </c>
      <c r="K102" s="10">
        <v>0.722</v>
      </c>
      <c r="L102" s="10">
        <v>0.278</v>
      </c>
      <c r="M102" s="10">
        <v>0.221</v>
      </c>
      <c r="N102" s="9">
        <v>820.0</v>
      </c>
      <c r="O102" s="13">
        <v>0.91</v>
      </c>
      <c r="P102" s="13">
        <v>0.09</v>
      </c>
      <c r="Q102" s="14">
        <v>3.46</v>
      </c>
      <c r="R102" s="14">
        <v>18.34</v>
      </c>
      <c r="S102" s="15">
        <v>951000.0</v>
      </c>
      <c r="T102" s="9">
        <v>7.0</v>
      </c>
      <c r="U102" s="12"/>
      <c r="V102" s="9" t="s">
        <v>24</v>
      </c>
      <c r="W102" s="9" t="s">
        <v>25</v>
      </c>
      <c r="X102" s="9" t="s">
        <v>26</v>
      </c>
    </row>
    <row r="103" ht="19.5" customHeight="1">
      <c r="B103" s="8" t="s">
        <v>74</v>
      </c>
      <c r="C103" s="9">
        <v>30087.0</v>
      </c>
      <c r="D103" s="9">
        <v>2020.0</v>
      </c>
      <c r="E103" s="10">
        <v>0.117</v>
      </c>
      <c r="F103" s="11">
        <v>1060.0</v>
      </c>
      <c r="G103" s="12"/>
      <c r="H103" s="12"/>
      <c r="I103" s="13">
        <v>0.07</v>
      </c>
      <c r="J103" s="13">
        <v>2.0</v>
      </c>
      <c r="K103" s="10">
        <v>0.806</v>
      </c>
      <c r="L103" s="10">
        <v>0.194</v>
      </c>
      <c r="M103" s="10">
        <v>0.172</v>
      </c>
      <c r="N103" s="9">
        <v>430.0</v>
      </c>
      <c r="O103" s="13">
        <v>0.9</v>
      </c>
      <c r="P103" s="13">
        <v>0.1</v>
      </c>
      <c r="Q103" s="14">
        <v>3.41</v>
      </c>
      <c r="R103" s="14">
        <v>18.1</v>
      </c>
      <c r="S103" s="15">
        <v>582000.0</v>
      </c>
      <c r="T103" s="9">
        <v>9.0</v>
      </c>
      <c r="U103" s="12"/>
      <c r="V103" s="9" t="s">
        <v>24</v>
      </c>
      <c r="W103" s="9" t="s">
        <v>25</v>
      </c>
      <c r="X103" s="9" t="s">
        <v>26</v>
      </c>
    </row>
    <row r="104" ht="19.5" customHeight="1">
      <c r="B104" s="8" t="s">
        <v>75</v>
      </c>
      <c r="C104" s="9">
        <v>30089.0</v>
      </c>
      <c r="D104" s="9">
        <v>2020.0</v>
      </c>
      <c r="E104" s="10">
        <v>0.129</v>
      </c>
      <c r="F104" s="11">
        <v>1520.0</v>
      </c>
      <c r="G104" s="12"/>
      <c r="H104" s="12"/>
      <c r="I104" s="13">
        <v>0.1</v>
      </c>
      <c r="J104" s="13">
        <v>2.0</v>
      </c>
      <c r="K104" s="10">
        <v>0.832</v>
      </c>
      <c r="L104" s="10">
        <v>0.168</v>
      </c>
      <c r="M104" s="10">
        <v>0.214</v>
      </c>
      <c r="N104" s="9">
        <v>440.0</v>
      </c>
      <c r="O104" s="13">
        <v>0.77</v>
      </c>
      <c r="P104" s="13">
        <v>0.23</v>
      </c>
      <c r="Q104" s="14">
        <v>3.31</v>
      </c>
      <c r="R104" s="14">
        <v>17.57</v>
      </c>
      <c r="S104" s="15">
        <v>810000.0</v>
      </c>
      <c r="T104" s="9">
        <v>8.0</v>
      </c>
      <c r="U104" s="12"/>
      <c r="V104" s="9" t="s">
        <v>24</v>
      </c>
      <c r="W104" s="9" t="s">
        <v>25</v>
      </c>
      <c r="X104" s="9" t="s">
        <v>26</v>
      </c>
    </row>
    <row r="105" ht="19.5" customHeight="1">
      <c r="B105" s="8" t="s">
        <v>76</v>
      </c>
      <c r="C105" s="9">
        <v>30091.0</v>
      </c>
      <c r="D105" s="9">
        <v>2020.0</v>
      </c>
      <c r="E105" s="10">
        <v>0.083</v>
      </c>
      <c r="F105" s="9">
        <v>280.0</v>
      </c>
      <c r="G105" s="12"/>
      <c r="H105" s="12"/>
      <c r="I105" s="13">
        <v>0.06</v>
      </c>
      <c r="J105" s="13">
        <v>2.0</v>
      </c>
      <c r="K105" s="10">
        <v>0.763</v>
      </c>
      <c r="L105" s="10">
        <v>0.237</v>
      </c>
      <c r="M105" s="10">
        <v>0.129</v>
      </c>
      <c r="N105" s="9">
        <v>90.0</v>
      </c>
      <c r="O105" s="13">
        <v>0.72</v>
      </c>
      <c r="P105" s="13">
        <v>0.28</v>
      </c>
      <c r="Q105" s="14">
        <v>3.46</v>
      </c>
      <c r="R105" s="14">
        <v>18.34</v>
      </c>
      <c r="S105" s="15">
        <v>156000.0</v>
      </c>
      <c r="T105" s="9">
        <v>9.0</v>
      </c>
      <c r="U105" s="12"/>
      <c r="V105" s="9" t="s">
        <v>24</v>
      </c>
      <c r="W105" s="9" t="s">
        <v>25</v>
      </c>
      <c r="X105" s="9" t="s">
        <v>26</v>
      </c>
    </row>
    <row r="106" ht="19.5" customHeight="1">
      <c r="B106" s="8" t="s">
        <v>77</v>
      </c>
      <c r="C106" s="9">
        <v>30093.0</v>
      </c>
      <c r="D106" s="9">
        <v>2020.0</v>
      </c>
      <c r="E106" s="10">
        <v>0.116</v>
      </c>
      <c r="F106" s="11">
        <v>4050.0</v>
      </c>
      <c r="G106" s="12"/>
      <c r="H106" s="13">
        <v>0.2</v>
      </c>
      <c r="I106" s="13">
        <v>0.09</v>
      </c>
      <c r="J106" s="13">
        <v>2.0</v>
      </c>
      <c r="K106" s="10">
        <v>0.729</v>
      </c>
      <c r="L106" s="10">
        <v>0.271</v>
      </c>
      <c r="M106" s="10">
        <v>0.186</v>
      </c>
      <c r="N106" s="11">
        <v>1320.0</v>
      </c>
      <c r="O106" s="13">
        <v>0.61</v>
      </c>
      <c r="P106" s="13">
        <v>0.39</v>
      </c>
      <c r="Q106" s="14">
        <v>3.43</v>
      </c>
      <c r="R106" s="14">
        <v>18.19</v>
      </c>
      <c r="S106" s="15">
        <v>2235000.0</v>
      </c>
      <c r="T106" s="9">
        <v>5.0</v>
      </c>
      <c r="U106" s="12"/>
      <c r="V106" s="9" t="s">
        <v>24</v>
      </c>
      <c r="W106" s="9" t="s">
        <v>25</v>
      </c>
      <c r="X106" s="9" t="s">
        <v>26</v>
      </c>
    </row>
    <row r="107" ht="19.5" customHeight="1">
      <c r="B107" s="8" t="s">
        <v>78</v>
      </c>
      <c r="C107" s="9">
        <v>30095.0</v>
      </c>
      <c r="D107" s="9">
        <v>2020.0</v>
      </c>
      <c r="E107" s="10">
        <v>0.06</v>
      </c>
      <c r="F107" s="9">
        <v>580.0</v>
      </c>
      <c r="G107" s="12"/>
      <c r="H107" s="12"/>
      <c r="I107" s="13">
        <v>0.05</v>
      </c>
      <c r="J107" s="13">
        <v>2.0</v>
      </c>
      <c r="K107" s="10">
        <v>0.661</v>
      </c>
      <c r="L107" s="10">
        <v>0.339</v>
      </c>
      <c r="M107" s="10">
        <v>0.107</v>
      </c>
      <c r="N107" s="9">
        <v>220.0</v>
      </c>
      <c r="O107" s="13">
        <v>0.56</v>
      </c>
      <c r="P107" s="13">
        <v>0.44</v>
      </c>
      <c r="Q107" s="14">
        <v>3.16</v>
      </c>
      <c r="R107" s="14">
        <v>16.77</v>
      </c>
      <c r="S107" s="15">
        <v>295000.0</v>
      </c>
      <c r="T107" s="9">
        <v>8.0</v>
      </c>
      <c r="U107" s="12"/>
      <c r="V107" s="9" t="s">
        <v>24</v>
      </c>
      <c r="W107" s="9" t="s">
        <v>25</v>
      </c>
      <c r="X107" s="9" t="s">
        <v>26</v>
      </c>
    </row>
    <row r="108" ht="19.5" customHeight="1">
      <c r="B108" s="8" t="s">
        <v>79</v>
      </c>
      <c r="C108" s="9">
        <v>30097.0</v>
      </c>
      <c r="D108" s="9">
        <v>2020.0</v>
      </c>
      <c r="E108" s="10">
        <v>0.059</v>
      </c>
      <c r="F108" s="9">
        <v>220.0</v>
      </c>
      <c r="G108" s="12"/>
      <c r="H108" s="12"/>
      <c r="I108" s="13">
        <v>0.05</v>
      </c>
      <c r="J108" s="13">
        <v>2.0</v>
      </c>
      <c r="K108" s="10">
        <v>0.847</v>
      </c>
      <c r="L108" s="10">
        <v>0.153</v>
      </c>
      <c r="M108" s="10">
        <v>0.103</v>
      </c>
      <c r="N108" s="9">
        <v>80.0</v>
      </c>
      <c r="O108" s="13">
        <v>0.61</v>
      </c>
      <c r="P108" s="13">
        <v>0.39</v>
      </c>
      <c r="Q108" s="14">
        <v>3.59</v>
      </c>
      <c r="R108" s="14">
        <v>19.03</v>
      </c>
      <c r="S108" s="15">
        <v>127000.0</v>
      </c>
      <c r="T108" s="9">
        <v>9.0</v>
      </c>
      <c r="U108" s="12"/>
      <c r="V108" s="9" t="s">
        <v>24</v>
      </c>
      <c r="W108" s="9" t="s">
        <v>25</v>
      </c>
      <c r="X108" s="9" t="s">
        <v>26</v>
      </c>
    </row>
    <row r="109" ht="19.5" customHeight="1">
      <c r="B109" s="8" t="s">
        <v>80</v>
      </c>
      <c r="C109" s="9">
        <v>30099.0</v>
      </c>
      <c r="D109" s="9">
        <v>2020.0</v>
      </c>
      <c r="E109" s="10">
        <v>0.093</v>
      </c>
      <c r="F109" s="9">
        <v>570.0</v>
      </c>
      <c r="G109" s="12"/>
      <c r="H109" s="12"/>
      <c r="I109" s="13">
        <v>0.07</v>
      </c>
      <c r="J109" s="13">
        <v>2.0</v>
      </c>
      <c r="K109" s="10">
        <v>0.707</v>
      </c>
      <c r="L109" s="10">
        <v>0.293</v>
      </c>
      <c r="M109" s="10">
        <v>0.156</v>
      </c>
      <c r="N109" s="9">
        <v>230.0</v>
      </c>
      <c r="O109" s="13">
        <v>0.87</v>
      </c>
      <c r="P109" s="13">
        <v>0.13</v>
      </c>
      <c r="Q109" s="14">
        <v>3.1</v>
      </c>
      <c r="R109" s="14">
        <v>16.47</v>
      </c>
      <c r="S109" s="15">
        <v>285000.0</v>
      </c>
      <c r="T109" s="9">
        <v>8.0</v>
      </c>
      <c r="U109" s="12"/>
      <c r="V109" s="9" t="s">
        <v>24</v>
      </c>
      <c r="W109" s="9" t="s">
        <v>25</v>
      </c>
      <c r="X109" s="9" t="s">
        <v>26</v>
      </c>
    </row>
    <row r="110" ht="19.5" customHeight="1">
      <c r="B110" s="8" t="s">
        <v>81</v>
      </c>
      <c r="C110" s="9">
        <v>30101.0</v>
      </c>
      <c r="D110" s="9">
        <v>2020.0</v>
      </c>
      <c r="E110" s="10">
        <v>0.097</v>
      </c>
      <c r="F110" s="9">
        <v>460.0</v>
      </c>
      <c r="G110" s="12"/>
      <c r="H110" s="12"/>
      <c r="I110" s="13">
        <v>0.09</v>
      </c>
      <c r="J110" s="13">
        <v>2.0</v>
      </c>
      <c r="K110" s="10">
        <v>0.812</v>
      </c>
      <c r="L110" s="10">
        <v>0.188</v>
      </c>
      <c r="M110" s="10">
        <v>0.162</v>
      </c>
      <c r="N110" s="9">
        <v>150.0</v>
      </c>
      <c r="O110" s="13">
        <v>1.0</v>
      </c>
      <c r="P110" s="13">
        <v>0.0</v>
      </c>
      <c r="Q110" s="14">
        <v>3.1</v>
      </c>
      <c r="R110" s="14">
        <v>16.47</v>
      </c>
      <c r="S110" s="15">
        <v>230000.0</v>
      </c>
      <c r="T110" s="9">
        <v>7.0</v>
      </c>
      <c r="U110" s="12"/>
      <c r="V110" s="9" t="s">
        <v>24</v>
      </c>
      <c r="W110" s="9" t="s">
        <v>25</v>
      </c>
      <c r="X110" s="9" t="s">
        <v>26</v>
      </c>
    </row>
    <row r="111" ht="19.5" customHeight="1">
      <c r="B111" s="8" t="s">
        <v>82</v>
      </c>
      <c r="C111" s="9">
        <v>30103.0</v>
      </c>
      <c r="D111" s="9">
        <v>2020.0</v>
      </c>
      <c r="E111" s="10">
        <v>0.101</v>
      </c>
      <c r="F111" s="9">
        <v>60.0</v>
      </c>
      <c r="G111" s="12"/>
      <c r="H111" s="12"/>
      <c r="I111" s="13">
        <v>0.08</v>
      </c>
      <c r="J111" s="13">
        <v>2.0</v>
      </c>
      <c r="K111" s="10">
        <v>0.9</v>
      </c>
      <c r="L111" s="10">
        <v>0.1</v>
      </c>
      <c r="M111" s="10">
        <v>0.182</v>
      </c>
      <c r="N111" s="9">
        <v>10.0</v>
      </c>
      <c r="O111" s="13">
        <v>0.99</v>
      </c>
      <c r="P111" s="13">
        <v>0.01</v>
      </c>
      <c r="Q111" s="14">
        <v>3.16</v>
      </c>
      <c r="R111" s="14">
        <v>16.77</v>
      </c>
      <c r="S111" s="15">
        <v>31000.0</v>
      </c>
      <c r="T111" s="9">
        <v>8.0</v>
      </c>
      <c r="U111" s="12"/>
      <c r="V111" s="9" t="s">
        <v>24</v>
      </c>
      <c r="W111" s="9" t="s">
        <v>25</v>
      </c>
      <c r="X111" s="9" t="s">
        <v>26</v>
      </c>
    </row>
    <row r="112" ht="19.5" customHeight="1">
      <c r="B112" s="8" t="s">
        <v>83</v>
      </c>
      <c r="C112" s="9">
        <v>30105.0</v>
      </c>
      <c r="D112" s="9">
        <v>2020.0</v>
      </c>
      <c r="E112" s="10">
        <v>0.096</v>
      </c>
      <c r="F112" s="9">
        <v>710.0</v>
      </c>
      <c r="G112" s="12"/>
      <c r="H112" s="12"/>
      <c r="I112" s="13">
        <v>0.07</v>
      </c>
      <c r="J112" s="13">
        <v>2.0</v>
      </c>
      <c r="K112" s="10">
        <v>0.719</v>
      </c>
      <c r="L112" s="10">
        <v>0.281</v>
      </c>
      <c r="M112" s="10">
        <v>0.165</v>
      </c>
      <c r="N112" s="9">
        <v>280.0</v>
      </c>
      <c r="O112" s="13">
        <v>0.77</v>
      </c>
      <c r="P112" s="13">
        <v>0.23</v>
      </c>
      <c r="Q112" s="14">
        <v>3.46</v>
      </c>
      <c r="R112" s="14">
        <v>18.34</v>
      </c>
      <c r="S112" s="15">
        <v>395000.0</v>
      </c>
      <c r="T112" s="9">
        <v>7.0</v>
      </c>
      <c r="U112" s="12"/>
      <c r="V112" s="9" t="s">
        <v>24</v>
      </c>
      <c r="W112" s="9" t="s">
        <v>25</v>
      </c>
      <c r="X112" s="9" t="s">
        <v>26</v>
      </c>
    </row>
    <row r="113" ht="19.5" customHeight="1">
      <c r="B113" s="8" t="s">
        <v>84</v>
      </c>
      <c r="C113" s="9">
        <v>30107.0</v>
      </c>
      <c r="D113" s="9">
        <v>2020.0</v>
      </c>
      <c r="E113" s="10">
        <v>0.126</v>
      </c>
      <c r="F113" s="9">
        <v>270.0</v>
      </c>
      <c r="G113" s="12"/>
      <c r="H113" s="12"/>
      <c r="I113" s="13">
        <v>0.09</v>
      </c>
      <c r="J113" s="13">
        <v>2.0</v>
      </c>
      <c r="K113" s="10">
        <v>0.799</v>
      </c>
      <c r="L113" s="10">
        <v>0.201</v>
      </c>
      <c r="M113" s="10">
        <v>0.201</v>
      </c>
      <c r="N113" s="9">
        <v>90.0</v>
      </c>
      <c r="O113" s="13">
        <v>1.0</v>
      </c>
      <c r="P113" s="13">
        <v>0.0</v>
      </c>
      <c r="Q113" s="14">
        <v>3.16</v>
      </c>
      <c r="R113" s="14">
        <v>16.77</v>
      </c>
      <c r="S113" s="15">
        <v>137000.0</v>
      </c>
      <c r="T113" s="9">
        <v>9.0</v>
      </c>
      <c r="U113" s="12"/>
      <c r="V113" s="9" t="s">
        <v>24</v>
      </c>
      <c r="W113" s="9" t="s">
        <v>25</v>
      </c>
      <c r="X113" s="9" t="s">
        <v>26</v>
      </c>
    </row>
    <row r="114" ht="19.5" customHeight="1">
      <c r="B114" s="8" t="s">
        <v>85</v>
      </c>
      <c r="C114" s="9">
        <v>30109.0</v>
      </c>
      <c r="D114" s="9">
        <v>2020.0</v>
      </c>
      <c r="E114" s="10">
        <v>0.077</v>
      </c>
      <c r="F114" s="9">
        <v>80.0</v>
      </c>
      <c r="G114" s="12"/>
      <c r="H114" s="12"/>
      <c r="I114" s="13">
        <v>0.06</v>
      </c>
      <c r="J114" s="13">
        <v>2.0</v>
      </c>
      <c r="K114" s="10">
        <v>0.846</v>
      </c>
      <c r="L114" s="10">
        <v>0.154</v>
      </c>
      <c r="M114" s="10">
        <v>0.168</v>
      </c>
      <c r="N114" s="9">
        <v>40.0</v>
      </c>
      <c r="O114" s="13">
        <v>0.74</v>
      </c>
      <c r="P114" s="13">
        <v>0.26</v>
      </c>
      <c r="Q114" s="14">
        <v>3.36</v>
      </c>
      <c r="R114" s="14">
        <v>17.85</v>
      </c>
      <c r="S114" s="15">
        <v>43000.0</v>
      </c>
      <c r="T114" s="9">
        <v>9.0</v>
      </c>
      <c r="U114" s="12"/>
      <c r="V114" s="9" t="s">
        <v>24</v>
      </c>
      <c r="W114" s="9" t="s">
        <v>25</v>
      </c>
      <c r="X114" s="9" t="s">
        <v>26</v>
      </c>
    </row>
    <row r="115" ht="19.5" customHeight="1">
      <c r="B115" s="8" t="s">
        <v>86</v>
      </c>
      <c r="C115" s="9">
        <v>30111.0</v>
      </c>
      <c r="D115" s="9">
        <v>2020.0</v>
      </c>
      <c r="E115" s="10">
        <v>0.077</v>
      </c>
      <c r="F115" s="11">
        <v>12290.0</v>
      </c>
      <c r="G115" s="12"/>
      <c r="H115" s="13">
        <v>0.15</v>
      </c>
      <c r="I115" s="13">
        <v>0.06</v>
      </c>
      <c r="J115" s="13">
        <v>2.0</v>
      </c>
      <c r="K115" s="10">
        <v>0.698</v>
      </c>
      <c r="L115" s="10">
        <v>0.302</v>
      </c>
      <c r="M115" s="10">
        <v>0.129</v>
      </c>
      <c r="N115" s="11">
        <v>4840.0</v>
      </c>
      <c r="O115" s="13">
        <v>0.7</v>
      </c>
      <c r="P115" s="13">
        <v>0.31</v>
      </c>
      <c r="Q115" s="14">
        <v>3.16</v>
      </c>
      <c r="R115" s="14">
        <v>16.77</v>
      </c>
      <c r="S115" s="15">
        <v>6250000.0</v>
      </c>
      <c r="T115" s="9">
        <v>3.0</v>
      </c>
      <c r="U115" s="12"/>
      <c r="V115" s="9" t="s">
        <v>24</v>
      </c>
      <c r="W115" s="9" t="s">
        <v>25</v>
      </c>
      <c r="X115" s="9" t="s">
        <v>26</v>
      </c>
    </row>
    <row r="116" ht="19.5" customHeight="1"/>
    <row r="117" ht="19.5" customHeight="1">
      <c r="B117" s="1" t="s">
        <v>87</v>
      </c>
      <c r="C117" s="1" t="s">
        <v>1</v>
      </c>
      <c r="D117" s="1" t="s">
        <v>2</v>
      </c>
      <c r="E117" s="2" t="s">
        <v>3</v>
      </c>
      <c r="F117" s="2" t="s">
        <v>4</v>
      </c>
      <c r="G117" s="3" t="s">
        <v>5</v>
      </c>
      <c r="H117" s="3" t="s">
        <v>6</v>
      </c>
      <c r="I117" s="3" t="s">
        <v>7</v>
      </c>
      <c r="J117" s="4" t="s">
        <v>8</v>
      </c>
      <c r="K117" s="4" t="s">
        <v>9</v>
      </c>
      <c r="L117" s="4" t="s">
        <v>10</v>
      </c>
      <c r="M117" s="5" t="s">
        <v>11</v>
      </c>
      <c r="N117" s="5" t="s">
        <v>12</v>
      </c>
      <c r="O117" s="5" t="s">
        <v>13</v>
      </c>
      <c r="P117" s="5" t="s">
        <v>14</v>
      </c>
      <c r="Q117" s="6" t="s">
        <v>15</v>
      </c>
      <c r="R117" s="6" t="s">
        <v>16</v>
      </c>
      <c r="S117" s="6" t="s">
        <v>17</v>
      </c>
      <c r="T117" s="7" t="s">
        <v>18</v>
      </c>
      <c r="U117" s="7" t="s">
        <v>19</v>
      </c>
      <c r="V117" s="7" t="s">
        <v>20</v>
      </c>
      <c r="W117" s="7" t="s">
        <v>21</v>
      </c>
      <c r="X117" s="7" t="s">
        <v>22</v>
      </c>
    </row>
    <row r="118" ht="19.5" customHeight="1">
      <c r="B118" s="8" t="s">
        <v>23</v>
      </c>
      <c r="C118" s="9">
        <v>30001.0</v>
      </c>
      <c r="D118" s="9">
        <v>2021.0</v>
      </c>
      <c r="E118" s="10">
        <v>0.083</v>
      </c>
      <c r="F118" s="9">
        <v>780.0</v>
      </c>
      <c r="G118" s="12"/>
      <c r="H118" s="12"/>
      <c r="I118" s="13">
        <v>0.1</v>
      </c>
      <c r="J118" s="13">
        <v>2.0</v>
      </c>
      <c r="K118" s="10">
        <v>0.833</v>
      </c>
      <c r="L118" s="10">
        <v>0.167</v>
      </c>
      <c r="M118" s="10">
        <v>0.126</v>
      </c>
      <c r="N118" s="9">
        <v>200.0</v>
      </c>
      <c r="O118" s="13">
        <v>0.81</v>
      </c>
      <c r="P118" s="13">
        <v>0.19</v>
      </c>
      <c r="Q118" s="14">
        <v>3.7</v>
      </c>
      <c r="R118" s="14">
        <v>21.52</v>
      </c>
      <c r="S118" s="15">
        <v>509000.0</v>
      </c>
      <c r="T118" s="9">
        <v>7.0</v>
      </c>
      <c r="U118" s="12"/>
      <c r="V118" s="9" t="s">
        <v>24</v>
      </c>
      <c r="W118" s="9" t="s">
        <v>25</v>
      </c>
      <c r="X118" s="9" t="s">
        <v>26</v>
      </c>
    </row>
    <row r="119" ht="19.5" customHeight="1">
      <c r="B119" s="8" t="s">
        <v>27</v>
      </c>
      <c r="C119" s="9">
        <v>30003.0</v>
      </c>
      <c r="D119" s="9">
        <v>2021.0</v>
      </c>
      <c r="E119" s="10">
        <v>0.152</v>
      </c>
      <c r="F119" s="11">
        <v>2010.0</v>
      </c>
      <c r="G119" s="12"/>
      <c r="H119" s="13">
        <v>0.23</v>
      </c>
      <c r="I119" s="13">
        <v>0.07</v>
      </c>
      <c r="J119" s="13">
        <v>2.0</v>
      </c>
      <c r="K119" s="10">
        <v>0.792</v>
      </c>
      <c r="L119" s="10">
        <v>0.208</v>
      </c>
      <c r="M119" s="10">
        <v>0.2</v>
      </c>
      <c r="N119" s="9">
        <v>900.0</v>
      </c>
      <c r="O119" s="13">
        <v>0.8</v>
      </c>
      <c r="P119" s="13">
        <v>0.2</v>
      </c>
      <c r="Q119" s="14">
        <v>3.62</v>
      </c>
      <c r="R119" s="14">
        <v>21.11</v>
      </c>
      <c r="S119" s="15">
        <v>1287000.0</v>
      </c>
      <c r="T119" s="9">
        <v>6.0</v>
      </c>
      <c r="U119" s="12"/>
      <c r="V119" s="9" t="s">
        <v>24</v>
      </c>
      <c r="W119" s="9" t="s">
        <v>25</v>
      </c>
      <c r="X119" s="9" t="s">
        <v>26</v>
      </c>
    </row>
    <row r="120" ht="19.5" customHeight="1">
      <c r="B120" s="8" t="s">
        <v>28</v>
      </c>
      <c r="C120" s="9">
        <v>30005.0</v>
      </c>
      <c r="D120" s="9">
        <v>2021.0</v>
      </c>
      <c r="E120" s="10">
        <v>0.15</v>
      </c>
      <c r="F120" s="11">
        <v>1060.0</v>
      </c>
      <c r="G120" s="12"/>
      <c r="H120" s="12"/>
      <c r="I120" s="13">
        <v>0.07</v>
      </c>
      <c r="J120" s="13">
        <v>2.0</v>
      </c>
      <c r="K120" s="10">
        <v>0.691</v>
      </c>
      <c r="L120" s="10">
        <v>0.309</v>
      </c>
      <c r="M120" s="10">
        <v>0.206</v>
      </c>
      <c r="N120" s="9">
        <v>440.0</v>
      </c>
      <c r="O120" s="13">
        <v>0.77</v>
      </c>
      <c r="P120" s="13">
        <v>0.23</v>
      </c>
      <c r="Q120" s="14">
        <v>3.63</v>
      </c>
      <c r="R120" s="14">
        <v>21.16</v>
      </c>
      <c r="S120" s="15">
        <v>680000.0</v>
      </c>
      <c r="T120" s="9">
        <v>9.0</v>
      </c>
      <c r="U120" s="12"/>
      <c r="V120" s="9" t="s">
        <v>24</v>
      </c>
      <c r="W120" s="9" t="s">
        <v>25</v>
      </c>
      <c r="X120" s="9" t="s">
        <v>26</v>
      </c>
    </row>
    <row r="121" ht="19.5" customHeight="1">
      <c r="B121" s="8" t="s">
        <v>29</v>
      </c>
      <c r="C121" s="9">
        <v>30007.0</v>
      </c>
      <c r="D121" s="9">
        <v>2021.0</v>
      </c>
      <c r="E121" s="10">
        <v>0.061</v>
      </c>
      <c r="F121" s="9">
        <v>410.0</v>
      </c>
      <c r="G121" s="12"/>
      <c r="H121" s="12"/>
      <c r="I121" s="13">
        <v>0.07</v>
      </c>
      <c r="J121" s="13">
        <v>2.0</v>
      </c>
      <c r="K121" s="10">
        <v>0.948</v>
      </c>
      <c r="L121" s="10">
        <v>0.052</v>
      </c>
      <c r="M121" s="10">
        <v>0.109</v>
      </c>
      <c r="N121" s="9">
        <v>140.0</v>
      </c>
      <c r="O121" s="13">
        <v>0.81</v>
      </c>
      <c r="P121" s="13">
        <v>0.19</v>
      </c>
      <c r="Q121" s="14">
        <v>3.57</v>
      </c>
      <c r="R121" s="14">
        <v>20.79</v>
      </c>
      <c r="S121" s="15">
        <v>259000.0</v>
      </c>
      <c r="T121" s="9">
        <v>9.0</v>
      </c>
      <c r="U121" s="12"/>
      <c r="V121" s="9" t="s">
        <v>24</v>
      </c>
      <c r="W121" s="9" t="s">
        <v>25</v>
      </c>
      <c r="X121" s="9" t="s">
        <v>26</v>
      </c>
    </row>
    <row r="122" ht="19.5" customHeight="1">
      <c r="B122" s="8" t="s">
        <v>30</v>
      </c>
      <c r="C122" s="9">
        <v>30009.0</v>
      </c>
      <c r="D122" s="9">
        <v>2021.0</v>
      </c>
      <c r="E122" s="10">
        <v>0.078</v>
      </c>
      <c r="F122" s="9">
        <v>820.0</v>
      </c>
      <c r="G122" s="12"/>
      <c r="H122" s="12"/>
      <c r="I122" s="13">
        <v>0.07</v>
      </c>
      <c r="J122" s="13">
        <v>2.0</v>
      </c>
      <c r="K122" s="10">
        <v>0.598</v>
      </c>
      <c r="L122" s="10">
        <v>0.402</v>
      </c>
      <c r="M122" s="10">
        <v>0.12</v>
      </c>
      <c r="N122" s="9">
        <v>220.0</v>
      </c>
      <c r="O122" s="13">
        <v>0.46</v>
      </c>
      <c r="P122" s="13">
        <v>0.54</v>
      </c>
      <c r="Q122" s="14">
        <v>3.62</v>
      </c>
      <c r="R122" s="14">
        <v>21.11</v>
      </c>
      <c r="S122" s="15">
        <v>525000.0</v>
      </c>
      <c r="T122" s="9">
        <v>3.0</v>
      </c>
      <c r="U122" s="12"/>
      <c r="V122" s="9" t="s">
        <v>24</v>
      </c>
      <c r="W122" s="9" t="s">
        <v>25</v>
      </c>
      <c r="X122" s="9" t="s">
        <v>26</v>
      </c>
    </row>
    <row r="123" ht="19.5" customHeight="1">
      <c r="B123" s="8" t="s">
        <v>31</v>
      </c>
      <c r="C123" s="9">
        <v>30011.0</v>
      </c>
      <c r="D123" s="9">
        <v>2021.0</v>
      </c>
      <c r="E123" s="10">
        <v>0.098</v>
      </c>
      <c r="F123" s="9">
        <v>130.0</v>
      </c>
      <c r="G123" s="12"/>
      <c r="H123" s="12"/>
      <c r="I123" s="13">
        <v>0.09</v>
      </c>
      <c r="J123" s="13">
        <v>2.0</v>
      </c>
      <c r="K123" s="10">
        <v>0.848</v>
      </c>
      <c r="L123" s="10">
        <v>0.152</v>
      </c>
      <c r="M123" s="10">
        <v>0.157</v>
      </c>
      <c r="N123" s="9">
        <v>40.0</v>
      </c>
      <c r="O123" s="13">
        <v>1.0</v>
      </c>
      <c r="P123" s="13">
        <v>0.0</v>
      </c>
      <c r="Q123" s="14">
        <v>3.73</v>
      </c>
      <c r="R123" s="14">
        <v>21.74</v>
      </c>
      <c r="S123" s="15">
        <v>86000.0</v>
      </c>
      <c r="T123" s="9">
        <v>9.0</v>
      </c>
      <c r="U123" s="12"/>
      <c r="V123" s="9" t="s">
        <v>24</v>
      </c>
      <c r="W123" s="9" t="s">
        <v>25</v>
      </c>
      <c r="X123" s="9" t="s">
        <v>26</v>
      </c>
    </row>
    <row r="124" ht="19.5" customHeight="1">
      <c r="B124" s="8" t="s">
        <v>32</v>
      </c>
      <c r="C124" s="9">
        <v>30013.0</v>
      </c>
      <c r="D124" s="9">
        <v>2021.0</v>
      </c>
      <c r="E124" s="10">
        <v>0.085</v>
      </c>
      <c r="F124" s="11">
        <v>7170.0</v>
      </c>
      <c r="G124" s="12"/>
      <c r="H124" s="13">
        <v>0.15</v>
      </c>
      <c r="I124" s="13">
        <v>0.08</v>
      </c>
      <c r="J124" s="13">
        <v>2.0</v>
      </c>
      <c r="K124" s="10">
        <v>0.692</v>
      </c>
      <c r="L124" s="10">
        <v>0.308</v>
      </c>
      <c r="M124" s="10">
        <v>0.137</v>
      </c>
      <c r="N124" s="11">
        <v>2620.0</v>
      </c>
      <c r="O124" s="13">
        <v>0.73</v>
      </c>
      <c r="P124" s="13">
        <v>0.27</v>
      </c>
      <c r="Q124" s="14">
        <v>3.63</v>
      </c>
      <c r="R124" s="14">
        <v>21.16</v>
      </c>
      <c r="S124" s="15">
        <v>4602000.0</v>
      </c>
      <c r="T124" s="9">
        <v>3.0</v>
      </c>
      <c r="U124" s="12"/>
      <c r="V124" s="9" t="s">
        <v>24</v>
      </c>
      <c r="W124" s="9" t="s">
        <v>25</v>
      </c>
      <c r="X124" s="9" t="s">
        <v>26</v>
      </c>
    </row>
    <row r="125" ht="19.5" customHeight="1">
      <c r="B125" s="8" t="s">
        <v>33</v>
      </c>
      <c r="C125" s="9">
        <v>30015.0</v>
      </c>
      <c r="D125" s="9">
        <v>2021.0</v>
      </c>
      <c r="E125" s="10">
        <v>0.087</v>
      </c>
      <c r="F125" s="9">
        <v>520.0</v>
      </c>
      <c r="G125" s="12"/>
      <c r="H125" s="12"/>
      <c r="I125" s="13">
        <v>0.06</v>
      </c>
      <c r="J125" s="13">
        <v>2.0</v>
      </c>
      <c r="K125" s="10">
        <v>0.81</v>
      </c>
      <c r="L125" s="10">
        <v>0.19</v>
      </c>
      <c r="M125" s="10">
        <v>0.122</v>
      </c>
      <c r="N125" s="9">
        <v>170.0</v>
      </c>
      <c r="O125" s="13">
        <v>0.89</v>
      </c>
      <c r="P125" s="13">
        <v>0.11</v>
      </c>
      <c r="Q125" s="14">
        <v>3.63</v>
      </c>
      <c r="R125" s="14">
        <v>21.16</v>
      </c>
      <c r="S125" s="15">
        <v>334000.0</v>
      </c>
      <c r="T125" s="9">
        <v>8.0</v>
      </c>
      <c r="U125" s="12"/>
      <c r="V125" s="9" t="s">
        <v>24</v>
      </c>
      <c r="W125" s="9" t="s">
        <v>25</v>
      </c>
      <c r="X125" s="9" t="s">
        <v>26</v>
      </c>
    </row>
    <row r="126" ht="19.5" customHeight="1">
      <c r="B126" s="8" t="s">
        <v>34</v>
      </c>
      <c r="C126" s="9">
        <v>30017.0</v>
      </c>
      <c r="D126" s="9">
        <v>2021.0</v>
      </c>
      <c r="E126" s="10">
        <v>0.101</v>
      </c>
      <c r="F126" s="11">
        <v>1210.0</v>
      </c>
      <c r="G126" s="12"/>
      <c r="H126" s="12"/>
      <c r="I126" s="13">
        <v>0.09</v>
      </c>
      <c r="J126" s="13">
        <v>2.0</v>
      </c>
      <c r="K126" s="10">
        <v>0.644</v>
      </c>
      <c r="L126" s="10">
        <v>0.356</v>
      </c>
      <c r="M126" s="10">
        <v>0.13</v>
      </c>
      <c r="N126" s="9">
        <v>310.0</v>
      </c>
      <c r="O126" s="13">
        <v>0.61</v>
      </c>
      <c r="P126" s="13">
        <v>0.39</v>
      </c>
      <c r="Q126" s="14">
        <v>3.77</v>
      </c>
      <c r="R126" s="14">
        <v>21.97</v>
      </c>
      <c r="S126" s="15">
        <v>806000.0</v>
      </c>
      <c r="T126" s="9">
        <v>7.0</v>
      </c>
      <c r="U126" s="12"/>
      <c r="V126" s="9" t="s">
        <v>24</v>
      </c>
      <c r="W126" s="9" t="s">
        <v>25</v>
      </c>
      <c r="X126" s="9" t="s">
        <v>26</v>
      </c>
    </row>
    <row r="127" ht="19.5" customHeight="1">
      <c r="B127" s="8" t="s">
        <v>35</v>
      </c>
      <c r="C127" s="9">
        <v>30019.0</v>
      </c>
      <c r="D127" s="9">
        <v>2021.0</v>
      </c>
      <c r="E127" s="10">
        <v>0.07</v>
      </c>
      <c r="F127" s="9">
        <v>120.0</v>
      </c>
      <c r="G127" s="12"/>
      <c r="H127" s="12"/>
      <c r="I127" s="13">
        <v>0.06</v>
      </c>
      <c r="J127" s="13">
        <v>2.0</v>
      </c>
      <c r="K127" s="10">
        <v>0.72</v>
      </c>
      <c r="L127" s="10">
        <v>0.28</v>
      </c>
      <c r="M127" s="10">
        <v>0.115</v>
      </c>
      <c r="N127" s="9">
        <v>40.0</v>
      </c>
      <c r="O127" s="13">
        <v>0.74</v>
      </c>
      <c r="P127" s="13">
        <v>0.26</v>
      </c>
      <c r="Q127" s="14">
        <v>3.78</v>
      </c>
      <c r="R127" s="14">
        <v>22.02</v>
      </c>
      <c r="S127" s="15">
        <v>80000.0</v>
      </c>
      <c r="T127" s="9">
        <v>9.0</v>
      </c>
      <c r="U127" s="12"/>
      <c r="V127" s="9" t="s">
        <v>24</v>
      </c>
      <c r="W127" s="9" t="s">
        <v>25</v>
      </c>
      <c r="X127" s="9" t="s">
        <v>26</v>
      </c>
    </row>
    <row r="128" ht="19.5" customHeight="1">
      <c r="B128" s="8" t="s">
        <v>36</v>
      </c>
      <c r="C128" s="9">
        <v>30021.0</v>
      </c>
      <c r="D128" s="9">
        <v>2021.0</v>
      </c>
      <c r="E128" s="10">
        <v>0.072</v>
      </c>
      <c r="F128" s="9">
        <v>650.0</v>
      </c>
      <c r="G128" s="12"/>
      <c r="H128" s="12"/>
      <c r="I128" s="13">
        <v>0.07</v>
      </c>
      <c r="J128" s="13">
        <v>2.0</v>
      </c>
      <c r="K128" s="10">
        <v>0.615</v>
      </c>
      <c r="L128" s="10">
        <v>0.385</v>
      </c>
      <c r="M128" s="10">
        <v>0.102</v>
      </c>
      <c r="N128" s="9">
        <v>190.0</v>
      </c>
      <c r="O128" s="13">
        <v>0.66</v>
      </c>
      <c r="P128" s="13">
        <v>0.34</v>
      </c>
      <c r="Q128" s="14">
        <v>3.7</v>
      </c>
      <c r="R128" s="14">
        <v>21.54</v>
      </c>
      <c r="S128" s="15">
        <v>425000.0</v>
      </c>
      <c r="T128" s="9">
        <v>7.0</v>
      </c>
      <c r="U128" s="12"/>
      <c r="V128" s="9" t="s">
        <v>24</v>
      </c>
      <c r="W128" s="9" t="s">
        <v>25</v>
      </c>
      <c r="X128" s="9" t="s">
        <v>26</v>
      </c>
    </row>
    <row r="129" ht="19.5" customHeight="1">
      <c r="B129" s="8" t="s">
        <v>37</v>
      </c>
      <c r="C129" s="9">
        <v>30023.0</v>
      </c>
      <c r="D129" s="9">
        <v>2021.0</v>
      </c>
      <c r="E129" s="10">
        <v>0.136</v>
      </c>
      <c r="F129" s="11">
        <v>1280.0</v>
      </c>
      <c r="G129" s="12"/>
      <c r="H129" s="12"/>
      <c r="I129" s="13">
        <v>0.12</v>
      </c>
      <c r="J129" s="13">
        <v>2.0</v>
      </c>
      <c r="K129" s="10">
        <v>0.683</v>
      </c>
      <c r="L129" s="10">
        <v>0.317</v>
      </c>
      <c r="M129" s="10">
        <v>0.2</v>
      </c>
      <c r="N129" s="9">
        <v>250.0</v>
      </c>
      <c r="O129" s="13">
        <v>0.66</v>
      </c>
      <c r="P129" s="13">
        <v>0.34</v>
      </c>
      <c r="Q129" s="14">
        <v>3.7</v>
      </c>
      <c r="R129" s="14">
        <v>21.52</v>
      </c>
      <c r="S129" s="15">
        <v>836000.0</v>
      </c>
      <c r="T129" s="9">
        <v>7.0</v>
      </c>
      <c r="U129" s="12"/>
      <c r="V129" s="9" t="s">
        <v>24</v>
      </c>
      <c r="W129" s="9" t="s">
        <v>25</v>
      </c>
      <c r="X129" s="9" t="s">
        <v>26</v>
      </c>
    </row>
    <row r="130" ht="19.5" customHeight="1">
      <c r="B130" s="8" t="s">
        <v>40</v>
      </c>
      <c r="C130" s="9">
        <v>30025.0</v>
      </c>
      <c r="D130" s="9">
        <v>2021.0</v>
      </c>
      <c r="E130" s="10">
        <v>0.077</v>
      </c>
      <c r="F130" s="9">
        <v>240.0</v>
      </c>
      <c r="G130" s="12"/>
      <c r="H130" s="12"/>
      <c r="I130" s="12"/>
      <c r="J130" s="13">
        <v>2.0</v>
      </c>
      <c r="K130" s="10">
        <v>0.691</v>
      </c>
      <c r="L130" s="10">
        <v>0.309</v>
      </c>
      <c r="M130" s="10">
        <v>0.074</v>
      </c>
      <c r="N130" s="9">
        <v>60.0</v>
      </c>
      <c r="O130" s="13">
        <v>1.0</v>
      </c>
      <c r="P130" s="13">
        <v>0.0</v>
      </c>
      <c r="Q130" s="14">
        <v>3.7</v>
      </c>
      <c r="R130" s="14">
        <v>21.54</v>
      </c>
      <c r="S130" s="15">
        <v>157000.0</v>
      </c>
      <c r="T130" s="9">
        <v>9.0</v>
      </c>
      <c r="U130" s="12"/>
      <c r="V130" s="9" t="s">
        <v>24</v>
      </c>
      <c r="W130" s="9" t="s">
        <v>25</v>
      </c>
      <c r="X130" s="9" t="s">
        <v>26</v>
      </c>
    </row>
    <row r="131" ht="19.5" customHeight="1">
      <c r="B131" s="8" t="s">
        <v>41</v>
      </c>
      <c r="C131" s="9">
        <v>30027.0</v>
      </c>
      <c r="D131" s="9">
        <v>2021.0</v>
      </c>
      <c r="E131" s="10">
        <v>0.096</v>
      </c>
      <c r="F131" s="11">
        <v>1100.0</v>
      </c>
      <c r="G131" s="12"/>
      <c r="H131" s="12"/>
      <c r="I131" s="13">
        <v>0.09</v>
      </c>
      <c r="J131" s="13">
        <v>2.0</v>
      </c>
      <c r="K131" s="10">
        <v>0.672</v>
      </c>
      <c r="L131" s="10">
        <v>0.328</v>
      </c>
      <c r="M131" s="10">
        <v>0.159</v>
      </c>
      <c r="N131" s="9">
        <v>370.0</v>
      </c>
      <c r="O131" s="13">
        <v>0.7</v>
      </c>
      <c r="P131" s="13">
        <v>0.31</v>
      </c>
      <c r="Q131" s="14">
        <v>3.63</v>
      </c>
      <c r="R131" s="14">
        <v>21.16</v>
      </c>
      <c r="S131" s="15">
        <v>706000.0</v>
      </c>
      <c r="T131" s="9">
        <v>7.0</v>
      </c>
      <c r="U131" s="12"/>
      <c r="V131" s="9" t="s">
        <v>24</v>
      </c>
      <c r="W131" s="9" t="s">
        <v>25</v>
      </c>
      <c r="X131" s="9" t="s">
        <v>26</v>
      </c>
    </row>
    <row r="132" ht="19.5" customHeight="1">
      <c r="B132" s="8" t="s">
        <v>44</v>
      </c>
      <c r="C132" s="9">
        <v>30029.0</v>
      </c>
      <c r="D132" s="9">
        <v>2021.0</v>
      </c>
      <c r="E132" s="10">
        <v>0.069</v>
      </c>
      <c r="F132" s="11">
        <v>7180.0</v>
      </c>
      <c r="G132" s="12"/>
      <c r="H132" s="13">
        <v>0.07</v>
      </c>
      <c r="I132" s="13">
        <v>0.07</v>
      </c>
      <c r="J132" s="13">
        <v>2.0</v>
      </c>
      <c r="K132" s="10">
        <v>0.725</v>
      </c>
      <c r="L132" s="10">
        <v>0.275</v>
      </c>
      <c r="M132" s="10">
        <v>0.108</v>
      </c>
      <c r="N132" s="11">
        <v>2440.0</v>
      </c>
      <c r="O132" s="13">
        <v>0.77</v>
      </c>
      <c r="P132" s="13">
        <v>0.23</v>
      </c>
      <c r="Q132" s="14">
        <v>3.86</v>
      </c>
      <c r="R132" s="14">
        <v>22.46</v>
      </c>
      <c r="S132" s="15">
        <v>4891000.0</v>
      </c>
      <c r="T132" s="9">
        <v>5.0</v>
      </c>
      <c r="U132" s="12"/>
      <c r="V132" s="9" t="s">
        <v>24</v>
      </c>
      <c r="W132" s="9" t="s">
        <v>25</v>
      </c>
      <c r="X132" s="9" t="s">
        <v>26</v>
      </c>
    </row>
    <row r="133" ht="19.5" customHeight="1">
      <c r="B133" s="8" t="s">
        <v>45</v>
      </c>
      <c r="C133" s="9">
        <v>30031.0</v>
      </c>
      <c r="D133" s="9">
        <v>2021.0</v>
      </c>
      <c r="E133" s="10">
        <v>0.057</v>
      </c>
      <c r="F133" s="11">
        <v>6690.0</v>
      </c>
      <c r="G133" s="12"/>
      <c r="H133" s="13">
        <v>0.09</v>
      </c>
      <c r="I133" s="13">
        <v>0.07</v>
      </c>
      <c r="J133" s="13">
        <v>2.0</v>
      </c>
      <c r="K133" s="10">
        <v>0.715</v>
      </c>
      <c r="L133" s="10">
        <v>0.285</v>
      </c>
      <c r="M133" s="10">
        <v>0.067</v>
      </c>
      <c r="N133" s="11">
        <v>1550.0</v>
      </c>
      <c r="O133" s="13">
        <v>0.74</v>
      </c>
      <c r="P133" s="13">
        <v>0.26</v>
      </c>
      <c r="Q133" s="14">
        <v>4.06</v>
      </c>
      <c r="R133" s="14">
        <v>23.66</v>
      </c>
      <c r="S133" s="15">
        <v>4802000.0</v>
      </c>
      <c r="T133" s="9">
        <v>5.0</v>
      </c>
      <c r="U133" s="12"/>
      <c r="V133" s="9" t="s">
        <v>24</v>
      </c>
      <c r="W133" s="9" t="s">
        <v>25</v>
      </c>
      <c r="X133" s="9" t="s">
        <v>26</v>
      </c>
    </row>
    <row r="134" ht="19.5" customHeight="1">
      <c r="B134" s="8" t="s">
        <v>46</v>
      </c>
      <c r="C134" s="9">
        <v>30033.0</v>
      </c>
      <c r="D134" s="9">
        <v>2021.0</v>
      </c>
      <c r="E134" s="10">
        <v>0.055</v>
      </c>
      <c r="F134" s="9">
        <v>50.0</v>
      </c>
      <c r="G134" s="12"/>
      <c r="H134" s="12"/>
      <c r="I134" s="12"/>
      <c r="J134" s="13">
        <v>2.0</v>
      </c>
      <c r="K134" s="10">
        <v>1.0</v>
      </c>
      <c r="L134" s="10">
        <v>0.0</v>
      </c>
      <c r="M134" s="10">
        <v>0.095</v>
      </c>
      <c r="N134" s="9">
        <v>20.0</v>
      </c>
      <c r="O134" s="13">
        <v>0.81</v>
      </c>
      <c r="P134" s="13">
        <v>0.19</v>
      </c>
      <c r="Q134" s="14">
        <v>3.62</v>
      </c>
      <c r="R134" s="14">
        <v>21.11</v>
      </c>
      <c r="S134" s="15">
        <v>32000.0</v>
      </c>
      <c r="T134" s="9">
        <v>9.0</v>
      </c>
      <c r="U134" s="12"/>
      <c r="V134" s="9" t="s">
        <v>24</v>
      </c>
      <c r="W134" s="9" t="s">
        <v>25</v>
      </c>
      <c r="X134" s="9" t="s">
        <v>26</v>
      </c>
    </row>
    <row r="135" ht="19.5" customHeight="1">
      <c r="B135" s="8" t="s">
        <v>47</v>
      </c>
      <c r="C135" s="9">
        <v>30035.0</v>
      </c>
      <c r="D135" s="9">
        <v>2021.0</v>
      </c>
      <c r="E135" s="10">
        <v>0.152</v>
      </c>
      <c r="F135" s="11">
        <v>2110.0</v>
      </c>
      <c r="G135" s="12"/>
      <c r="H135" s="12"/>
      <c r="I135" s="13">
        <v>0.09</v>
      </c>
      <c r="J135" s="13">
        <v>2.0</v>
      </c>
      <c r="K135" s="10">
        <v>0.775</v>
      </c>
      <c r="L135" s="10">
        <v>0.225</v>
      </c>
      <c r="M135" s="10">
        <v>0.21</v>
      </c>
      <c r="N135" s="9">
        <v>870.0</v>
      </c>
      <c r="O135" s="13">
        <v>0.86</v>
      </c>
      <c r="P135" s="13">
        <v>0.14</v>
      </c>
      <c r="Q135" s="14">
        <v>3.86</v>
      </c>
      <c r="R135" s="14">
        <v>22.46</v>
      </c>
      <c r="S135" s="15">
        <v>1437000.0</v>
      </c>
      <c r="T135" s="9">
        <v>7.0</v>
      </c>
      <c r="U135" s="12"/>
      <c r="V135" s="9" t="s">
        <v>24</v>
      </c>
      <c r="W135" s="9" t="s">
        <v>25</v>
      </c>
      <c r="X135" s="9" t="s">
        <v>26</v>
      </c>
    </row>
    <row r="136" ht="19.5" customHeight="1">
      <c r="B136" s="8" t="s">
        <v>48</v>
      </c>
      <c r="C136" s="9">
        <v>30037.0</v>
      </c>
      <c r="D136" s="9">
        <v>2021.0</v>
      </c>
      <c r="E136" s="10">
        <v>0.091</v>
      </c>
      <c r="F136" s="9">
        <v>70.0</v>
      </c>
      <c r="G136" s="12"/>
      <c r="H136" s="12"/>
      <c r="I136" s="13">
        <v>0.08</v>
      </c>
      <c r="J136" s="13">
        <v>2.0</v>
      </c>
      <c r="K136" s="10">
        <v>0.7</v>
      </c>
      <c r="L136" s="10">
        <v>0.3</v>
      </c>
      <c r="M136" s="10">
        <v>0.129</v>
      </c>
      <c r="N136" s="9">
        <v>20.0</v>
      </c>
      <c r="O136" s="13">
        <v>0.48</v>
      </c>
      <c r="P136" s="13">
        <v>0.52</v>
      </c>
      <c r="Q136" s="14">
        <v>3.62</v>
      </c>
      <c r="R136" s="14">
        <v>21.11</v>
      </c>
      <c r="S136" s="15">
        <v>45000.0</v>
      </c>
      <c r="T136" s="9">
        <v>3.0</v>
      </c>
      <c r="U136" s="12"/>
      <c r="V136" s="9" t="s">
        <v>24</v>
      </c>
      <c r="W136" s="9" t="s">
        <v>25</v>
      </c>
      <c r="X136" s="9" t="s">
        <v>26</v>
      </c>
    </row>
    <row r="137" ht="19.5" customHeight="1">
      <c r="B137" s="8" t="s">
        <v>49</v>
      </c>
      <c r="C137" s="9">
        <v>30039.0</v>
      </c>
      <c r="D137" s="9">
        <v>2021.0</v>
      </c>
      <c r="E137" s="10">
        <v>0.088</v>
      </c>
      <c r="F137" s="9">
        <v>290.0</v>
      </c>
      <c r="G137" s="12"/>
      <c r="H137" s="12"/>
      <c r="I137" s="13">
        <v>0.08</v>
      </c>
      <c r="J137" s="13">
        <v>2.0</v>
      </c>
      <c r="K137" s="10">
        <v>0.784</v>
      </c>
      <c r="L137" s="10">
        <v>0.216</v>
      </c>
      <c r="M137" s="10">
        <v>0.096</v>
      </c>
      <c r="N137" s="9">
        <v>60.0</v>
      </c>
      <c r="O137" s="13">
        <v>1.0</v>
      </c>
      <c r="P137" s="13">
        <v>0.0</v>
      </c>
      <c r="Q137" s="14">
        <v>4.28</v>
      </c>
      <c r="R137" s="14">
        <v>24.91</v>
      </c>
      <c r="S137" s="15">
        <v>219000.0</v>
      </c>
      <c r="T137" s="9">
        <v>8.0</v>
      </c>
      <c r="U137" s="12"/>
      <c r="V137" s="9" t="s">
        <v>24</v>
      </c>
      <c r="W137" s="9" t="s">
        <v>25</v>
      </c>
      <c r="X137" s="9" t="s">
        <v>26</v>
      </c>
    </row>
    <row r="138" ht="19.5" customHeight="1">
      <c r="B138" s="8" t="s">
        <v>50</v>
      </c>
      <c r="C138" s="9">
        <v>30041.0</v>
      </c>
      <c r="D138" s="9">
        <v>2021.0</v>
      </c>
      <c r="E138" s="10">
        <v>0.086</v>
      </c>
      <c r="F138" s="11">
        <v>1400.0</v>
      </c>
      <c r="G138" s="12"/>
      <c r="H138" s="12"/>
      <c r="I138" s="13">
        <v>0.07</v>
      </c>
      <c r="J138" s="13">
        <v>2.0</v>
      </c>
      <c r="K138" s="10">
        <v>0.805</v>
      </c>
      <c r="L138" s="10">
        <v>0.195</v>
      </c>
      <c r="M138" s="10">
        <v>0.123</v>
      </c>
      <c r="N138" s="9">
        <v>570.0</v>
      </c>
      <c r="O138" s="13">
        <v>0.92</v>
      </c>
      <c r="P138" s="13">
        <v>0.08</v>
      </c>
      <c r="Q138" s="14">
        <v>3.63</v>
      </c>
      <c r="R138" s="14">
        <v>21.16</v>
      </c>
      <c r="S138" s="15">
        <v>899000.0</v>
      </c>
      <c r="T138" s="9">
        <v>7.0</v>
      </c>
      <c r="U138" s="12"/>
      <c r="V138" s="9" t="s">
        <v>24</v>
      </c>
      <c r="W138" s="9" t="s">
        <v>25</v>
      </c>
      <c r="X138" s="9" t="s">
        <v>26</v>
      </c>
    </row>
    <row r="139" ht="19.5" customHeight="1">
      <c r="B139" s="8" t="s">
        <v>51</v>
      </c>
      <c r="C139" s="9">
        <v>30043.0</v>
      </c>
      <c r="D139" s="9">
        <v>2021.0</v>
      </c>
      <c r="E139" s="10">
        <v>0.057</v>
      </c>
      <c r="F139" s="9">
        <v>690.0</v>
      </c>
      <c r="G139" s="12"/>
      <c r="H139" s="12"/>
      <c r="I139" s="13">
        <v>0.05</v>
      </c>
      <c r="J139" s="13">
        <v>2.0</v>
      </c>
      <c r="K139" s="10">
        <v>0.744</v>
      </c>
      <c r="L139" s="10">
        <v>0.256</v>
      </c>
      <c r="M139" s="10">
        <v>0.098</v>
      </c>
      <c r="N139" s="9">
        <v>240.0</v>
      </c>
      <c r="O139" s="13">
        <v>0.56</v>
      </c>
      <c r="P139" s="13">
        <v>0.44</v>
      </c>
      <c r="Q139" s="14">
        <v>3.7</v>
      </c>
      <c r="R139" s="14">
        <v>21.52</v>
      </c>
      <c r="S139" s="15">
        <v>451000.0</v>
      </c>
      <c r="T139" s="9">
        <v>9.0</v>
      </c>
      <c r="U139" s="12"/>
      <c r="V139" s="9" t="s">
        <v>24</v>
      </c>
      <c r="W139" s="9" t="s">
        <v>25</v>
      </c>
      <c r="X139" s="9" t="s">
        <v>26</v>
      </c>
    </row>
    <row r="140" ht="19.5" customHeight="1">
      <c r="B140" s="8" t="s">
        <v>52</v>
      </c>
      <c r="C140" s="9">
        <v>30045.0</v>
      </c>
      <c r="D140" s="9">
        <v>2021.0</v>
      </c>
      <c r="E140" s="10">
        <v>0.098</v>
      </c>
      <c r="F140" s="9">
        <v>200.0</v>
      </c>
      <c r="G140" s="12"/>
      <c r="H140" s="12"/>
      <c r="I140" s="13">
        <v>0.09</v>
      </c>
      <c r="J140" s="13">
        <v>2.0</v>
      </c>
      <c r="K140" s="10">
        <v>0.596</v>
      </c>
      <c r="L140" s="10">
        <v>0.404</v>
      </c>
      <c r="M140" s="10">
        <v>0.144</v>
      </c>
      <c r="N140" s="9">
        <v>70.0</v>
      </c>
      <c r="O140" s="13">
        <v>0.58</v>
      </c>
      <c r="P140" s="13">
        <v>0.42</v>
      </c>
      <c r="Q140" s="14">
        <v>3.63</v>
      </c>
      <c r="R140" s="14">
        <v>21.16</v>
      </c>
      <c r="S140" s="15">
        <v>128000.0</v>
      </c>
      <c r="T140" s="9">
        <v>8.0</v>
      </c>
      <c r="U140" s="12"/>
      <c r="V140" s="9" t="s">
        <v>24</v>
      </c>
      <c r="W140" s="9" t="s">
        <v>25</v>
      </c>
      <c r="X140" s="9" t="s">
        <v>26</v>
      </c>
    </row>
    <row r="141" ht="19.5" customHeight="1">
      <c r="B141" s="8" t="s">
        <v>53</v>
      </c>
      <c r="C141" s="9">
        <v>30047.0</v>
      </c>
      <c r="D141" s="9">
        <v>2021.0</v>
      </c>
      <c r="E141" s="10">
        <v>0.106</v>
      </c>
      <c r="F141" s="11">
        <v>3290.0</v>
      </c>
      <c r="G141" s="12"/>
      <c r="H141" s="13">
        <v>0.15</v>
      </c>
      <c r="I141" s="13">
        <v>0.08</v>
      </c>
      <c r="J141" s="13">
        <v>2.0</v>
      </c>
      <c r="K141" s="10">
        <v>0.683</v>
      </c>
      <c r="L141" s="10">
        <v>0.317</v>
      </c>
      <c r="M141" s="10">
        <v>0.164</v>
      </c>
      <c r="N141" s="11">
        <v>1190.0</v>
      </c>
      <c r="O141" s="13">
        <v>0.72</v>
      </c>
      <c r="P141" s="13">
        <v>0.28</v>
      </c>
      <c r="Q141" s="14">
        <v>3.83</v>
      </c>
      <c r="R141" s="14">
        <v>22.28</v>
      </c>
      <c r="S141" s="15">
        <v>2223000.0</v>
      </c>
      <c r="T141" s="9">
        <v>6.0</v>
      </c>
      <c r="U141" s="12"/>
      <c r="V141" s="9" t="s">
        <v>24</v>
      </c>
      <c r="W141" s="9" t="s">
        <v>25</v>
      </c>
      <c r="X141" s="9" t="s">
        <v>26</v>
      </c>
    </row>
    <row r="142" ht="19.5" customHeight="1">
      <c r="B142" s="8" t="s">
        <v>54</v>
      </c>
      <c r="C142" s="9">
        <v>30049.0</v>
      </c>
      <c r="D142" s="9">
        <v>2021.0</v>
      </c>
      <c r="E142" s="10">
        <v>0.068</v>
      </c>
      <c r="F142" s="11">
        <v>4760.0</v>
      </c>
      <c r="G142" s="12"/>
      <c r="H142" s="13">
        <v>0.12</v>
      </c>
      <c r="I142" s="13">
        <v>0.07</v>
      </c>
      <c r="J142" s="13">
        <v>2.0</v>
      </c>
      <c r="K142" s="10">
        <v>0.667</v>
      </c>
      <c r="L142" s="10">
        <v>0.333</v>
      </c>
      <c r="M142" s="10">
        <v>0.094</v>
      </c>
      <c r="N142" s="11">
        <v>1420.0</v>
      </c>
      <c r="O142" s="13">
        <v>0.73</v>
      </c>
      <c r="P142" s="13">
        <v>0.27</v>
      </c>
      <c r="Q142" s="14">
        <v>3.57</v>
      </c>
      <c r="R142" s="14">
        <v>20.79</v>
      </c>
      <c r="S142" s="15">
        <v>3002000.0</v>
      </c>
      <c r="T142" s="9">
        <v>5.0</v>
      </c>
      <c r="U142" s="12"/>
      <c r="V142" s="9" t="s">
        <v>24</v>
      </c>
      <c r="W142" s="9" t="s">
        <v>25</v>
      </c>
      <c r="X142" s="9" t="s">
        <v>26</v>
      </c>
    </row>
    <row r="143" ht="19.5" customHeight="1">
      <c r="B143" s="8" t="s">
        <v>55</v>
      </c>
      <c r="C143" s="9">
        <v>30051.0</v>
      </c>
      <c r="D143" s="9">
        <v>2021.0</v>
      </c>
      <c r="E143" s="10">
        <v>0.126</v>
      </c>
      <c r="F143" s="9">
        <v>260.0</v>
      </c>
      <c r="G143" s="12"/>
      <c r="H143" s="12"/>
      <c r="I143" s="12"/>
      <c r="J143" s="13">
        <v>2.0</v>
      </c>
      <c r="K143" s="10">
        <v>0.673</v>
      </c>
      <c r="L143" s="10">
        <v>0.327</v>
      </c>
      <c r="M143" s="10">
        <v>0.177</v>
      </c>
      <c r="N143" s="9">
        <v>90.0</v>
      </c>
      <c r="O143" s="13">
        <v>0.77</v>
      </c>
      <c r="P143" s="13">
        <v>0.24</v>
      </c>
      <c r="Q143" s="14">
        <v>3.63</v>
      </c>
      <c r="R143" s="14">
        <v>21.16</v>
      </c>
      <c r="S143" s="15">
        <v>167000.0</v>
      </c>
      <c r="T143" s="9">
        <v>9.0</v>
      </c>
      <c r="U143" s="12"/>
      <c r="V143" s="9" t="s">
        <v>24</v>
      </c>
      <c r="W143" s="9" t="s">
        <v>25</v>
      </c>
      <c r="X143" s="9" t="s">
        <v>26</v>
      </c>
    </row>
    <row r="144" ht="19.5" customHeight="1">
      <c r="B144" s="8" t="s">
        <v>56</v>
      </c>
      <c r="C144" s="9">
        <v>30053.0</v>
      </c>
      <c r="D144" s="9">
        <v>2021.0</v>
      </c>
      <c r="E144" s="10">
        <v>0.128</v>
      </c>
      <c r="F144" s="11">
        <v>2520.0</v>
      </c>
      <c r="G144" s="12"/>
      <c r="H144" s="13">
        <v>0.16</v>
      </c>
      <c r="I144" s="13">
        <v>0.11</v>
      </c>
      <c r="J144" s="13">
        <v>2.0</v>
      </c>
      <c r="K144" s="10">
        <v>0.862</v>
      </c>
      <c r="L144" s="10">
        <v>0.138</v>
      </c>
      <c r="M144" s="10">
        <v>0.232</v>
      </c>
      <c r="N144" s="9">
        <v>840.0</v>
      </c>
      <c r="O144" s="13">
        <v>0.79</v>
      </c>
      <c r="P144" s="13">
        <v>0.21</v>
      </c>
      <c r="Q144" s="14">
        <v>3.86</v>
      </c>
      <c r="R144" s="14">
        <v>22.46</v>
      </c>
      <c r="S144" s="15">
        <v>1717000.0</v>
      </c>
      <c r="T144" s="9">
        <v>7.0</v>
      </c>
      <c r="U144" s="12"/>
      <c r="V144" s="9" t="s">
        <v>24</v>
      </c>
      <c r="W144" s="9" t="s">
        <v>25</v>
      </c>
      <c r="X144" s="9" t="s">
        <v>26</v>
      </c>
    </row>
    <row r="145" ht="19.5" customHeight="1">
      <c r="B145" s="8" t="s">
        <v>57</v>
      </c>
      <c r="C145" s="9">
        <v>30055.0</v>
      </c>
      <c r="D145" s="9">
        <v>2021.0</v>
      </c>
      <c r="E145" s="10">
        <v>0.036</v>
      </c>
      <c r="F145" s="9">
        <v>60.0</v>
      </c>
      <c r="G145" s="12"/>
      <c r="H145" s="12"/>
      <c r="I145" s="13">
        <v>0.04</v>
      </c>
      <c r="J145" s="13">
        <v>2.0</v>
      </c>
      <c r="K145" s="10">
        <v>1.0</v>
      </c>
      <c r="L145" s="10">
        <v>0.0</v>
      </c>
      <c r="M145" s="10">
        <v>0.067</v>
      </c>
      <c r="N145" s="9">
        <v>20.0</v>
      </c>
      <c r="O145" s="13">
        <v>1.0</v>
      </c>
      <c r="P145" s="13">
        <v>0.0</v>
      </c>
      <c r="Q145" s="14">
        <v>3.78</v>
      </c>
      <c r="R145" s="14">
        <v>22.02</v>
      </c>
      <c r="S145" s="15">
        <v>40000.0</v>
      </c>
      <c r="T145" s="9">
        <v>9.0</v>
      </c>
      <c r="U145" s="12"/>
      <c r="V145" s="9" t="s">
        <v>24</v>
      </c>
      <c r="W145" s="9" t="s">
        <v>25</v>
      </c>
      <c r="X145" s="9" t="s">
        <v>26</v>
      </c>
    </row>
    <row r="146" ht="19.5" customHeight="1">
      <c r="B146" s="8" t="s">
        <v>58</v>
      </c>
      <c r="C146" s="9">
        <v>30057.0</v>
      </c>
      <c r="D146" s="9">
        <v>2021.0</v>
      </c>
      <c r="E146" s="10">
        <v>0.065</v>
      </c>
      <c r="F146" s="9">
        <v>550.0</v>
      </c>
      <c r="G146" s="12"/>
      <c r="H146" s="12"/>
      <c r="I146" s="13">
        <v>0.06</v>
      </c>
      <c r="J146" s="13">
        <v>2.0</v>
      </c>
      <c r="K146" s="10">
        <v>0.765</v>
      </c>
      <c r="L146" s="10">
        <v>0.235</v>
      </c>
      <c r="M146" s="10">
        <v>0.103</v>
      </c>
      <c r="N146" s="9">
        <v>140.0</v>
      </c>
      <c r="O146" s="13">
        <v>0.7</v>
      </c>
      <c r="P146" s="13">
        <v>0.3</v>
      </c>
      <c r="Q146" s="14">
        <v>4.06</v>
      </c>
      <c r="R146" s="14">
        <v>23.66</v>
      </c>
      <c r="S146" s="15">
        <v>395000.0</v>
      </c>
      <c r="T146" s="9">
        <v>9.0</v>
      </c>
      <c r="U146" s="12"/>
      <c r="V146" s="9" t="s">
        <v>24</v>
      </c>
      <c r="W146" s="9" t="s">
        <v>25</v>
      </c>
      <c r="X146" s="9" t="s">
        <v>26</v>
      </c>
    </row>
    <row r="147" ht="19.5" customHeight="1">
      <c r="B147" s="8" t="s">
        <v>59</v>
      </c>
      <c r="C147" s="9">
        <v>30059.0</v>
      </c>
      <c r="D147" s="9">
        <v>2021.0</v>
      </c>
      <c r="E147" s="10">
        <v>0.077</v>
      </c>
      <c r="F147" s="9">
        <v>150.0</v>
      </c>
      <c r="G147" s="12"/>
      <c r="H147" s="12"/>
      <c r="I147" s="13">
        <v>0.06</v>
      </c>
      <c r="J147" s="13">
        <v>2.0</v>
      </c>
      <c r="K147" s="10">
        <v>0.477</v>
      </c>
      <c r="L147" s="10">
        <v>0.523</v>
      </c>
      <c r="M147" s="10">
        <v>0.143</v>
      </c>
      <c r="N147" s="9">
        <v>50.0</v>
      </c>
      <c r="O147" s="13">
        <v>0.45</v>
      </c>
      <c r="P147" s="13">
        <v>0.55</v>
      </c>
      <c r="Q147" s="14">
        <v>3.57</v>
      </c>
      <c r="R147" s="14">
        <v>20.79</v>
      </c>
      <c r="S147" s="15">
        <v>95000.0</v>
      </c>
      <c r="T147" s="9">
        <v>9.0</v>
      </c>
      <c r="U147" s="12"/>
      <c r="V147" s="9" t="s">
        <v>24</v>
      </c>
      <c r="W147" s="9" t="s">
        <v>25</v>
      </c>
      <c r="X147" s="9" t="s">
        <v>26</v>
      </c>
    </row>
    <row r="148" ht="19.5" customHeight="1">
      <c r="B148" s="8" t="s">
        <v>60</v>
      </c>
      <c r="C148" s="9">
        <v>30061.0</v>
      </c>
      <c r="D148" s="9">
        <v>2021.0</v>
      </c>
      <c r="E148" s="10">
        <v>0.11</v>
      </c>
      <c r="F148" s="9">
        <v>490.0</v>
      </c>
      <c r="G148" s="12"/>
      <c r="H148" s="12"/>
      <c r="I148" s="13">
        <v>0.1</v>
      </c>
      <c r="J148" s="13">
        <v>2.0</v>
      </c>
      <c r="K148" s="10">
        <v>0.759</v>
      </c>
      <c r="L148" s="10">
        <v>0.241</v>
      </c>
      <c r="M148" s="10">
        <v>0.197</v>
      </c>
      <c r="N148" s="9">
        <v>170.0</v>
      </c>
      <c r="O148" s="13">
        <v>0.77</v>
      </c>
      <c r="P148" s="13">
        <v>0.23</v>
      </c>
      <c r="Q148" s="14">
        <v>3.83</v>
      </c>
      <c r="R148" s="14">
        <v>22.28</v>
      </c>
      <c r="S148" s="15">
        <v>331000.0</v>
      </c>
      <c r="T148" s="9">
        <v>8.0</v>
      </c>
      <c r="U148" s="12"/>
      <c r="V148" s="9" t="s">
        <v>24</v>
      </c>
      <c r="W148" s="9" t="s">
        <v>25</v>
      </c>
      <c r="X148" s="9" t="s">
        <v>26</v>
      </c>
    </row>
    <row r="149" ht="19.5" customHeight="1">
      <c r="B149" s="8" t="s">
        <v>61</v>
      </c>
      <c r="C149" s="9">
        <v>30063.0</v>
      </c>
      <c r="D149" s="9">
        <v>2021.0</v>
      </c>
      <c r="E149" s="10">
        <v>0.083</v>
      </c>
      <c r="F149" s="11">
        <v>9790.0</v>
      </c>
      <c r="G149" s="12"/>
      <c r="H149" s="13">
        <v>0.1</v>
      </c>
      <c r="I149" s="13">
        <v>0.09</v>
      </c>
      <c r="J149" s="13">
        <v>2.0</v>
      </c>
      <c r="K149" s="10">
        <v>0.684</v>
      </c>
      <c r="L149" s="10">
        <v>0.316</v>
      </c>
      <c r="M149" s="10">
        <v>0.107</v>
      </c>
      <c r="N149" s="11">
        <v>2350.0</v>
      </c>
      <c r="O149" s="13">
        <v>0.56</v>
      </c>
      <c r="P149" s="13">
        <v>0.44</v>
      </c>
      <c r="Q149" s="14">
        <v>3.9</v>
      </c>
      <c r="R149" s="14">
        <v>22.7</v>
      </c>
      <c r="S149" s="15">
        <v>6741000.0</v>
      </c>
      <c r="T149" s="9">
        <v>3.0</v>
      </c>
      <c r="U149" s="12"/>
      <c r="V149" s="9" t="s">
        <v>24</v>
      </c>
      <c r="W149" s="9" t="s">
        <v>25</v>
      </c>
      <c r="X149" s="9" t="s">
        <v>26</v>
      </c>
    </row>
    <row r="150" ht="19.5" customHeight="1">
      <c r="B150" s="8" t="s">
        <v>62</v>
      </c>
      <c r="C150" s="9">
        <v>30065.0</v>
      </c>
      <c r="D150" s="9">
        <v>2021.0</v>
      </c>
      <c r="E150" s="10">
        <v>0.088</v>
      </c>
      <c r="F150" s="9">
        <v>420.0</v>
      </c>
      <c r="G150" s="12"/>
      <c r="H150" s="12"/>
      <c r="I150" s="13">
        <v>0.08</v>
      </c>
      <c r="J150" s="13">
        <v>2.0</v>
      </c>
      <c r="K150" s="10">
        <v>0.769</v>
      </c>
      <c r="L150" s="10">
        <v>0.231</v>
      </c>
      <c r="M150" s="10">
        <v>0.155</v>
      </c>
      <c r="N150" s="9">
        <v>140.0</v>
      </c>
      <c r="O150" s="13">
        <v>0.63</v>
      </c>
      <c r="P150" s="13">
        <v>0.37</v>
      </c>
      <c r="Q150" s="14">
        <v>3.62</v>
      </c>
      <c r="R150" s="14">
        <v>21.11</v>
      </c>
      <c r="S150" s="15">
        <v>269000.0</v>
      </c>
      <c r="T150" s="9">
        <v>8.0</v>
      </c>
      <c r="U150" s="12"/>
      <c r="V150" s="9" t="s">
        <v>24</v>
      </c>
      <c r="W150" s="9" t="s">
        <v>25</v>
      </c>
      <c r="X150" s="9" t="s">
        <v>26</v>
      </c>
    </row>
    <row r="151" ht="19.5" customHeight="1">
      <c r="B151" s="8" t="s">
        <v>63</v>
      </c>
      <c r="C151" s="9">
        <v>30067.0</v>
      </c>
      <c r="D151" s="9">
        <v>2021.0</v>
      </c>
      <c r="E151" s="10">
        <v>0.078</v>
      </c>
      <c r="F151" s="11">
        <v>1330.0</v>
      </c>
      <c r="G151" s="12"/>
      <c r="H151" s="12"/>
      <c r="I151" s="13">
        <v>0.07</v>
      </c>
      <c r="J151" s="13">
        <v>2.0</v>
      </c>
      <c r="K151" s="10">
        <v>0.632</v>
      </c>
      <c r="L151" s="10">
        <v>0.368</v>
      </c>
      <c r="M151" s="10">
        <v>0.119</v>
      </c>
      <c r="N151" s="9">
        <v>350.0</v>
      </c>
      <c r="O151" s="13">
        <v>0.83</v>
      </c>
      <c r="P151" s="13">
        <v>0.17</v>
      </c>
      <c r="Q151" s="14">
        <v>4.06</v>
      </c>
      <c r="R151" s="14">
        <v>23.66</v>
      </c>
      <c r="S151" s="15">
        <v>955000.0</v>
      </c>
      <c r="T151" s="9">
        <v>7.0</v>
      </c>
      <c r="U151" s="12"/>
      <c r="V151" s="9" t="s">
        <v>24</v>
      </c>
      <c r="W151" s="9" t="s">
        <v>25</v>
      </c>
      <c r="X151" s="9" t="s">
        <v>26</v>
      </c>
    </row>
    <row r="152" ht="19.5" customHeight="1">
      <c r="B152" s="8" t="s">
        <v>64</v>
      </c>
      <c r="C152" s="9">
        <v>30069.0</v>
      </c>
      <c r="D152" s="9">
        <v>2021.0</v>
      </c>
      <c r="E152" s="10">
        <v>0.042</v>
      </c>
      <c r="F152" s="9">
        <v>20.0</v>
      </c>
      <c r="G152" s="12"/>
      <c r="H152" s="12"/>
      <c r="I152" s="12"/>
      <c r="J152" s="13">
        <v>2.0</v>
      </c>
      <c r="K152" s="10">
        <v>0.943</v>
      </c>
      <c r="L152" s="10">
        <v>0.057</v>
      </c>
      <c r="M152" s="10">
        <v>0.11</v>
      </c>
      <c r="N152" s="9">
        <v>10.0</v>
      </c>
      <c r="O152" s="13">
        <v>0.74</v>
      </c>
      <c r="P152" s="13">
        <v>0.26</v>
      </c>
      <c r="Q152" s="14">
        <v>3.62</v>
      </c>
      <c r="R152" s="14">
        <v>21.11</v>
      </c>
      <c r="S152" s="15">
        <v>13000.0</v>
      </c>
      <c r="T152" s="9">
        <v>9.0</v>
      </c>
      <c r="U152" s="12"/>
      <c r="V152" s="9" t="s">
        <v>24</v>
      </c>
      <c r="W152" s="9" t="s">
        <v>25</v>
      </c>
      <c r="X152" s="9" t="s">
        <v>26</v>
      </c>
    </row>
    <row r="153" ht="19.5" customHeight="1">
      <c r="B153" s="8" t="s">
        <v>65</v>
      </c>
      <c r="C153" s="9">
        <v>30071.0</v>
      </c>
      <c r="D153" s="9">
        <v>2021.0</v>
      </c>
      <c r="E153" s="10">
        <v>0.075</v>
      </c>
      <c r="F153" s="9">
        <v>320.0</v>
      </c>
      <c r="G153" s="12"/>
      <c r="H153" s="12"/>
      <c r="I153" s="13">
        <v>0.06</v>
      </c>
      <c r="J153" s="13">
        <v>2.0</v>
      </c>
      <c r="K153" s="10">
        <v>0.905</v>
      </c>
      <c r="L153" s="10">
        <v>0.095</v>
      </c>
      <c r="M153" s="10">
        <v>0.105</v>
      </c>
      <c r="N153" s="9">
        <v>110.0</v>
      </c>
      <c r="O153" s="13">
        <v>0.93</v>
      </c>
      <c r="P153" s="13">
        <v>0.07</v>
      </c>
      <c r="Q153" s="14">
        <v>3.63</v>
      </c>
      <c r="R153" s="14">
        <v>21.16</v>
      </c>
      <c r="S153" s="15">
        <v>205000.0</v>
      </c>
      <c r="T153" s="9">
        <v>9.0</v>
      </c>
      <c r="U153" s="12"/>
      <c r="V153" s="9" t="s">
        <v>24</v>
      </c>
      <c r="W153" s="9" t="s">
        <v>25</v>
      </c>
      <c r="X153" s="9" t="s">
        <v>26</v>
      </c>
    </row>
    <row r="154" ht="19.5" customHeight="1">
      <c r="B154" s="8" t="s">
        <v>66</v>
      </c>
      <c r="C154" s="9">
        <v>30073.0</v>
      </c>
      <c r="D154" s="9">
        <v>2021.0</v>
      </c>
      <c r="E154" s="10">
        <v>0.109</v>
      </c>
      <c r="F154" s="9">
        <v>650.0</v>
      </c>
      <c r="G154" s="12"/>
      <c r="H154" s="12"/>
      <c r="I154" s="13">
        <v>0.1</v>
      </c>
      <c r="J154" s="13">
        <v>2.0</v>
      </c>
      <c r="K154" s="10">
        <v>0.694</v>
      </c>
      <c r="L154" s="10">
        <v>0.306</v>
      </c>
      <c r="M154" s="10">
        <v>0.171</v>
      </c>
      <c r="N154" s="9">
        <v>240.0</v>
      </c>
      <c r="O154" s="13">
        <v>0.77</v>
      </c>
      <c r="P154" s="13">
        <v>0.23</v>
      </c>
      <c r="Q154" s="14">
        <v>3.63</v>
      </c>
      <c r="R154" s="14">
        <v>21.16</v>
      </c>
      <c r="S154" s="15">
        <v>417000.0</v>
      </c>
      <c r="T154" s="9">
        <v>7.0</v>
      </c>
      <c r="U154" s="12"/>
      <c r="V154" s="9" t="s">
        <v>24</v>
      </c>
      <c r="W154" s="9" t="s">
        <v>25</v>
      </c>
      <c r="X154" s="9" t="s">
        <v>26</v>
      </c>
    </row>
    <row r="155" ht="19.5" customHeight="1">
      <c r="B155" s="8" t="s">
        <v>67</v>
      </c>
      <c r="C155" s="9">
        <v>30075.0</v>
      </c>
      <c r="D155" s="9">
        <v>2021.0</v>
      </c>
      <c r="E155" s="10">
        <v>0.099</v>
      </c>
      <c r="F155" s="9">
        <v>170.0</v>
      </c>
      <c r="G155" s="12"/>
      <c r="H155" s="12"/>
      <c r="I155" s="13">
        <v>0.09</v>
      </c>
      <c r="J155" s="13">
        <v>2.0</v>
      </c>
      <c r="K155" s="10">
        <v>0.596</v>
      </c>
      <c r="L155" s="10">
        <v>0.404</v>
      </c>
      <c r="M155" s="10">
        <v>0.123</v>
      </c>
      <c r="N155" s="9">
        <v>40.0</v>
      </c>
      <c r="O155" s="13">
        <v>0.45</v>
      </c>
      <c r="P155" s="13">
        <v>0.56</v>
      </c>
      <c r="Q155" s="14">
        <v>3.69</v>
      </c>
      <c r="R155" s="14">
        <v>21.47</v>
      </c>
      <c r="S155" s="15">
        <v>111000.0</v>
      </c>
      <c r="T155" s="9">
        <v>9.0</v>
      </c>
      <c r="U155" s="12"/>
      <c r="V155" s="9" t="s">
        <v>24</v>
      </c>
      <c r="W155" s="9" t="s">
        <v>25</v>
      </c>
      <c r="X155" s="9" t="s">
        <v>26</v>
      </c>
    </row>
    <row r="156" ht="19.5" customHeight="1">
      <c r="B156" s="8" t="s">
        <v>68</v>
      </c>
      <c r="C156" s="9">
        <v>30077.0</v>
      </c>
      <c r="D156" s="9">
        <v>2021.0</v>
      </c>
      <c r="E156" s="10">
        <v>0.099</v>
      </c>
      <c r="F156" s="9">
        <v>690.0</v>
      </c>
      <c r="G156" s="12"/>
      <c r="H156" s="12"/>
      <c r="I156" s="13">
        <v>0.09</v>
      </c>
      <c r="J156" s="13">
        <v>2.0</v>
      </c>
      <c r="K156" s="10">
        <v>0.619</v>
      </c>
      <c r="L156" s="10">
        <v>0.381</v>
      </c>
      <c r="M156" s="10">
        <v>0.181</v>
      </c>
      <c r="N156" s="9">
        <v>190.0</v>
      </c>
      <c r="O156" s="13">
        <v>0.71</v>
      </c>
      <c r="P156" s="13">
        <v>0.3</v>
      </c>
      <c r="Q156" s="14">
        <v>3.7</v>
      </c>
      <c r="R156" s="14">
        <v>21.52</v>
      </c>
      <c r="S156" s="15">
        <v>451000.0</v>
      </c>
      <c r="T156" s="9">
        <v>6.0</v>
      </c>
      <c r="U156" s="12"/>
      <c r="V156" s="9" t="s">
        <v>24</v>
      </c>
      <c r="W156" s="9" t="s">
        <v>25</v>
      </c>
      <c r="X156" s="9" t="s">
        <v>26</v>
      </c>
    </row>
    <row r="157" ht="19.5" customHeight="1">
      <c r="B157" s="8" t="s">
        <v>69</v>
      </c>
      <c r="C157" s="9">
        <v>30079.0</v>
      </c>
      <c r="D157" s="9">
        <v>2021.0</v>
      </c>
      <c r="E157" s="10">
        <v>0.111</v>
      </c>
      <c r="F157" s="9">
        <v>140.0</v>
      </c>
      <c r="G157" s="12"/>
      <c r="H157" s="12"/>
      <c r="I157" s="13">
        <v>0.1</v>
      </c>
      <c r="J157" s="13">
        <v>2.0</v>
      </c>
      <c r="K157" s="10">
        <v>0.954</v>
      </c>
      <c r="L157" s="10">
        <v>0.046</v>
      </c>
      <c r="M157" s="10">
        <v>0.157</v>
      </c>
      <c r="N157" s="9">
        <v>50.0</v>
      </c>
      <c r="O157" s="13">
        <v>1.0</v>
      </c>
      <c r="P157" s="13">
        <v>0.0</v>
      </c>
      <c r="Q157" s="14">
        <v>3.7</v>
      </c>
      <c r="R157" s="14">
        <v>21.54</v>
      </c>
      <c r="S157" s="15">
        <v>91000.0</v>
      </c>
      <c r="T157" s="9">
        <v>9.0</v>
      </c>
      <c r="U157" s="12"/>
      <c r="V157" s="9" t="s">
        <v>24</v>
      </c>
      <c r="W157" s="9" t="s">
        <v>25</v>
      </c>
      <c r="X157" s="9" t="s">
        <v>26</v>
      </c>
    </row>
    <row r="158" ht="19.5" customHeight="1">
      <c r="B158" s="8" t="s">
        <v>71</v>
      </c>
      <c r="C158" s="9">
        <v>30081.0</v>
      </c>
      <c r="D158" s="9">
        <v>2021.0</v>
      </c>
      <c r="E158" s="10">
        <v>0.085</v>
      </c>
      <c r="F158" s="11">
        <v>3720.0</v>
      </c>
      <c r="G158" s="12"/>
      <c r="H158" s="13">
        <v>0.11</v>
      </c>
      <c r="I158" s="13">
        <v>0.08</v>
      </c>
      <c r="J158" s="13">
        <v>2.0</v>
      </c>
      <c r="K158" s="10">
        <v>0.713</v>
      </c>
      <c r="L158" s="10">
        <v>0.287</v>
      </c>
      <c r="M158" s="10">
        <v>0.142</v>
      </c>
      <c r="N158" s="11">
        <v>1190.0</v>
      </c>
      <c r="O158" s="13">
        <v>0.66</v>
      </c>
      <c r="P158" s="13">
        <v>0.34</v>
      </c>
      <c r="Q158" s="14">
        <v>4.28</v>
      </c>
      <c r="R158" s="14">
        <v>24.91</v>
      </c>
      <c r="S158" s="15">
        <v>2811000.0</v>
      </c>
      <c r="T158" s="9">
        <v>6.0</v>
      </c>
      <c r="U158" s="12"/>
      <c r="V158" s="9" t="s">
        <v>24</v>
      </c>
      <c r="W158" s="9" t="s">
        <v>25</v>
      </c>
      <c r="X158" s="9" t="s">
        <v>26</v>
      </c>
    </row>
    <row r="159" ht="19.5" customHeight="1">
      <c r="B159" s="8" t="s">
        <v>72</v>
      </c>
      <c r="C159" s="9">
        <v>30083.0</v>
      </c>
      <c r="D159" s="9">
        <v>2021.0</v>
      </c>
      <c r="E159" s="10">
        <v>0.074</v>
      </c>
      <c r="F159" s="9">
        <v>840.0</v>
      </c>
      <c r="G159" s="12"/>
      <c r="H159" s="12"/>
      <c r="I159" s="13">
        <v>0.07</v>
      </c>
      <c r="J159" s="13">
        <v>2.0</v>
      </c>
      <c r="K159" s="10">
        <v>0.683</v>
      </c>
      <c r="L159" s="10">
        <v>0.317</v>
      </c>
      <c r="M159" s="10">
        <v>0.089</v>
      </c>
      <c r="N159" s="9">
        <v>260.0</v>
      </c>
      <c r="O159" s="13">
        <v>0.58</v>
      </c>
      <c r="P159" s="13">
        <v>0.42</v>
      </c>
      <c r="Q159" s="14">
        <v>3.78</v>
      </c>
      <c r="R159" s="14">
        <v>22.02</v>
      </c>
      <c r="S159" s="15">
        <v>561000.0</v>
      </c>
      <c r="T159" s="9">
        <v>7.0</v>
      </c>
      <c r="U159" s="12"/>
      <c r="V159" s="9" t="s">
        <v>24</v>
      </c>
      <c r="W159" s="9" t="s">
        <v>25</v>
      </c>
      <c r="X159" s="9" t="s">
        <v>26</v>
      </c>
    </row>
    <row r="160" ht="19.5" customHeight="1">
      <c r="B160" s="8" t="s">
        <v>73</v>
      </c>
      <c r="C160" s="9">
        <v>30085.0</v>
      </c>
      <c r="D160" s="9">
        <v>2021.0</v>
      </c>
      <c r="E160" s="10">
        <v>0.152</v>
      </c>
      <c r="F160" s="11">
        <v>1660.0</v>
      </c>
      <c r="G160" s="12"/>
      <c r="H160" s="12"/>
      <c r="I160" s="13">
        <v>0.06</v>
      </c>
      <c r="J160" s="13">
        <v>2.0</v>
      </c>
      <c r="K160" s="10">
        <v>0.656</v>
      </c>
      <c r="L160" s="10">
        <v>0.344</v>
      </c>
      <c r="M160" s="10">
        <v>0.201</v>
      </c>
      <c r="N160" s="9">
        <v>750.0</v>
      </c>
      <c r="O160" s="13">
        <v>0.8</v>
      </c>
      <c r="P160" s="13">
        <v>0.21</v>
      </c>
      <c r="Q160" s="14">
        <v>3.78</v>
      </c>
      <c r="R160" s="14">
        <v>22.02</v>
      </c>
      <c r="S160" s="15">
        <v>1109000.0</v>
      </c>
      <c r="T160" s="9">
        <v>7.0</v>
      </c>
      <c r="U160" s="12"/>
      <c r="V160" s="9" t="s">
        <v>24</v>
      </c>
      <c r="W160" s="9" t="s">
        <v>25</v>
      </c>
      <c r="X160" s="9" t="s">
        <v>26</v>
      </c>
    </row>
    <row r="161" ht="19.5" customHeight="1">
      <c r="B161" s="8" t="s">
        <v>74</v>
      </c>
      <c r="C161" s="9">
        <v>30087.0</v>
      </c>
      <c r="D161" s="9">
        <v>2021.0</v>
      </c>
      <c r="E161" s="10">
        <v>0.125</v>
      </c>
      <c r="F161" s="11">
        <v>1060.0</v>
      </c>
      <c r="G161" s="12"/>
      <c r="H161" s="12"/>
      <c r="I161" s="13">
        <v>0.07</v>
      </c>
      <c r="J161" s="13">
        <v>2.0</v>
      </c>
      <c r="K161" s="10">
        <v>0.749</v>
      </c>
      <c r="L161" s="10">
        <v>0.251</v>
      </c>
      <c r="M161" s="10">
        <v>0.172</v>
      </c>
      <c r="N161" s="9">
        <v>410.0</v>
      </c>
      <c r="O161" s="13">
        <v>0.86</v>
      </c>
      <c r="P161" s="13">
        <v>0.14</v>
      </c>
      <c r="Q161" s="14">
        <v>3.77</v>
      </c>
      <c r="R161" s="14">
        <v>21.97</v>
      </c>
      <c r="S161" s="15">
        <v>706000.0</v>
      </c>
      <c r="T161" s="9">
        <v>9.0</v>
      </c>
      <c r="U161" s="12"/>
      <c r="V161" s="9" t="s">
        <v>24</v>
      </c>
      <c r="W161" s="9" t="s">
        <v>25</v>
      </c>
      <c r="X161" s="9" t="s">
        <v>26</v>
      </c>
    </row>
    <row r="162" ht="19.5" customHeight="1">
      <c r="B162" s="8" t="s">
        <v>75</v>
      </c>
      <c r="C162" s="9">
        <v>30089.0</v>
      </c>
      <c r="D162" s="9">
        <v>2021.0</v>
      </c>
      <c r="E162" s="10">
        <v>0.12</v>
      </c>
      <c r="F162" s="11">
        <v>1470.0</v>
      </c>
      <c r="G162" s="12"/>
      <c r="H162" s="12"/>
      <c r="I162" s="13">
        <v>0.11</v>
      </c>
      <c r="J162" s="13">
        <v>2.0</v>
      </c>
      <c r="K162" s="10">
        <v>0.867</v>
      </c>
      <c r="L162" s="10">
        <v>0.133</v>
      </c>
      <c r="M162" s="10">
        <v>0.194</v>
      </c>
      <c r="N162" s="9">
        <v>420.0</v>
      </c>
      <c r="O162" s="13">
        <v>0.88</v>
      </c>
      <c r="P162" s="13">
        <v>0.12</v>
      </c>
      <c r="Q162" s="14">
        <v>3.83</v>
      </c>
      <c r="R162" s="14">
        <v>22.28</v>
      </c>
      <c r="S162" s="15">
        <v>993000.0</v>
      </c>
      <c r="T162" s="9">
        <v>8.0</v>
      </c>
      <c r="U162" s="12"/>
      <c r="V162" s="9" t="s">
        <v>24</v>
      </c>
      <c r="W162" s="9" t="s">
        <v>25</v>
      </c>
      <c r="X162" s="9" t="s">
        <v>26</v>
      </c>
    </row>
    <row r="163" ht="19.5" customHeight="1">
      <c r="B163" s="8" t="s">
        <v>76</v>
      </c>
      <c r="C163" s="9">
        <v>30091.0</v>
      </c>
      <c r="D163" s="9">
        <v>2021.0</v>
      </c>
      <c r="E163" s="10">
        <v>0.08</v>
      </c>
      <c r="F163" s="9">
        <v>280.0</v>
      </c>
      <c r="G163" s="12"/>
      <c r="H163" s="12"/>
      <c r="I163" s="13">
        <v>0.06</v>
      </c>
      <c r="J163" s="13">
        <v>2.0</v>
      </c>
      <c r="K163" s="10">
        <v>0.639</v>
      </c>
      <c r="L163" s="10">
        <v>0.361</v>
      </c>
      <c r="M163" s="10">
        <v>0.12</v>
      </c>
      <c r="N163" s="9">
        <v>90.0</v>
      </c>
      <c r="O163" s="13">
        <v>0.49</v>
      </c>
      <c r="P163" s="13">
        <v>0.51</v>
      </c>
      <c r="Q163" s="14">
        <v>3.78</v>
      </c>
      <c r="R163" s="14">
        <v>22.02</v>
      </c>
      <c r="S163" s="15">
        <v>187000.0</v>
      </c>
      <c r="T163" s="9">
        <v>9.0</v>
      </c>
      <c r="U163" s="12"/>
      <c r="V163" s="9" t="s">
        <v>24</v>
      </c>
      <c r="W163" s="9" t="s">
        <v>25</v>
      </c>
      <c r="X163" s="9" t="s">
        <v>26</v>
      </c>
    </row>
    <row r="164" ht="19.5" customHeight="1">
      <c r="B164" s="8" t="s">
        <v>77</v>
      </c>
      <c r="C164" s="9">
        <v>30093.0</v>
      </c>
      <c r="D164" s="9">
        <v>2021.0</v>
      </c>
      <c r="E164" s="10">
        <v>0.104</v>
      </c>
      <c r="F164" s="11">
        <v>3630.0</v>
      </c>
      <c r="G164" s="12"/>
      <c r="H164" s="13">
        <v>0.17</v>
      </c>
      <c r="I164" s="13">
        <v>0.09</v>
      </c>
      <c r="J164" s="13">
        <v>2.0</v>
      </c>
      <c r="K164" s="10">
        <v>0.745</v>
      </c>
      <c r="L164" s="10">
        <v>0.255</v>
      </c>
      <c r="M164" s="10">
        <v>0.151</v>
      </c>
      <c r="N164" s="11">
        <v>1090.0</v>
      </c>
      <c r="O164" s="13">
        <v>0.62</v>
      </c>
      <c r="P164" s="13">
        <v>0.39</v>
      </c>
      <c r="Q164" s="14">
        <v>3.7</v>
      </c>
      <c r="R164" s="14">
        <v>21.52</v>
      </c>
      <c r="S164" s="15">
        <v>2370000.0</v>
      </c>
      <c r="T164" s="9">
        <v>5.0</v>
      </c>
      <c r="U164" s="12"/>
      <c r="V164" s="9" t="s">
        <v>24</v>
      </c>
      <c r="W164" s="9" t="s">
        <v>25</v>
      </c>
      <c r="X164" s="9" t="s">
        <v>26</v>
      </c>
    </row>
    <row r="165" ht="19.5" customHeight="1">
      <c r="B165" s="8" t="s">
        <v>78</v>
      </c>
      <c r="C165" s="9">
        <v>30095.0</v>
      </c>
      <c r="D165" s="9">
        <v>2021.0</v>
      </c>
      <c r="E165" s="10">
        <v>0.055</v>
      </c>
      <c r="F165" s="9">
        <v>490.0</v>
      </c>
      <c r="G165" s="12"/>
      <c r="H165" s="12"/>
      <c r="I165" s="13">
        <v>0.05</v>
      </c>
      <c r="J165" s="13">
        <v>2.0</v>
      </c>
      <c r="K165" s="10">
        <v>0.735</v>
      </c>
      <c r="L165" s="10">
        <v>0.265</v>
      </c>
      <c r="M165" s="10">
        <v>0.088</v>
      </c>
      <c r="N165" s="9">
        <v>170.0</v>
      </c>
      <c r="O165" s="13">
        <v>0.66</v>
      </c>
      <c r="P165" s="13">
        <v>0.34</v>
      </c>
      <c r="Q165" s="14">
        <v>3.62</v>
      </c>
      <c r="R165" s="14">
        <v>21.11</v>
      </c>
      <c r="S165" s="15">
        <v>314000.0</v>
      </c>
      <c r="T165" s="9">
        <v>8.0</v>
      </c>
      <c r="U165" s="12"/>
      <c r="V165" s="9" t="s">
        <v>24</v>
      </c>
      <c r="W165" s="9" t="s">
        <v>25</v>
      </c>
      <c r="X165" s="9" t="s">
        <v>26</v>
      </c>
    </row>
    <row r="166" ht="19.5" customHeight="1">
      <c r="B166" s="8" t="s">
        <v>79</v>
      </c>
      <c r="C166" s="9">
        <v>30097.0</v>
      </c>
      <c r="D166" s="9">
        <v>2021.0</v>
      </c>
      <c r="E166" s="10">
        <v>0.05</v>
      </c>
      <c r="F166" s="9">
        <v>180.0</v>
      </c>
      <c r="G166" s="12"/>
      <c r="H166" s="12"/>
      <c r="I166" s="13">
        <v>0.05</v>
      </c>
      <c r="J166" s="13">
        <v>2.0</v>
      </c>
      <c r="K166" s="10">
        <v>0.811</v>
      </c>
      <c r="L166" s="10">
        <v>0.189</v>
      </c>
      <c r="M166" s="10">
        <v>0.087</v>
      </c>
      <c r="N166" s="9">
        <v>70.0</v>
      </c>
      <c r="O166" s="13">
        <v>0.65</v>
      </c>
      <c r="P166" s="13">
        <v>0.35</v>
      </c>
      <c r="Q166" s="14">
        <v>4.06</v>
      </c>
      <c r="R166" s="14">
        <v>23.66</v>
      </c>
      <c r="S166" s="15">
        <v>129000.0</v>
      </c>
      <c r="T166" s="9">
        <v>9.0</v>
      </c>
      <c r="U166" s="12"/>
      <c r="V166" s="9" t="s">
        <v>24</v>
      </c>
      <c r="W166" s="9" t="s">
        <v>25</v>
      </c>
      <c r="X166" s="9" t="s">
        <v>26</v>
      </c>
    </row>
    <row r="167" ht="19.5" customHeight="1">
      <c r="B167" s="8" t="s">
        <v>80</v>
      </c>
      <c r="C167" s="9">
        <v>30099.0</v>
      </c>
      <c r="D167" s="9">
        <v>2021.0</v>
      </c>
      <c r="E167" s="10">
        <v>0.087</v>
      </c>
      <c r="F167" s="9">
        <v>530.0</v>
      </c>
      <c r="G167" s="12"/>
      <c r="H167" s="12"/>
      <c r="I167" s="13">
        <v>0.08</v>
      </c>
      <c r="J167" s="13">
        <v>2.0</v>
      </c>
      <c r="K167" s="10">
        <v>0.714</v>
      </c>
      <c r="L167" s="10">
        <v>0.286</v>
      </c>
      <c r="M167" s="10">
        <v>0.142</v>
      </c>
      <c r="N167" s="9">
        <v>220.0</v>
      </c>
      <c r="O167" s="13">
        <v>0.82</v>
      </c>
      <c r="P167" s="13">
        <v>0.18</v>
      </c>
      <c r="Q167" s="14">
        <v>3.63</v>
      </c>
      <c r="R167" s="14">
        <v>21.16</v>
      </c>
      <c r="S167" s="15">
        <v>340000.0</v>
      </c>
      <c r="T167" s="9">
        <v>8.0</v>
      </c>
      <c r="U167" s="12"/>
      <c r="V167" s="9" t="s">
        <v>24</v>
      </c>
      <c r="W167" s="9" t="s">
        <v>25</v>
      </c>
      <c r="X167" s="9" t="s">
        <v>26</v>
      </c>
    </row>
    <row r="168" ht="19.5" customHeight="1">
      <c r="B168" s="8" t="s">
        <v>81</v>
      </c>
      <c r="C168" s="9">
        <v>30101.0</v>
      </c>
      <c r="D168" s="9">
        <v>2021.0</v>
      </c>
      <c r="E168" s="10">
        <v>0.081</v>
      </c>
      <c r="F168" s="9">
        <v>410.0</v>
      </c>
      <c r="G168" s="12"/>
      <c r="H168" s="12"/>
      <c r="I168" s="13">
        <v>0.08</v>
      </c>
      <c r="J168" s="13">
        <v>2.0</v>
      </c>
      <c r="K168" s="10">
        <v>0.836</v>
      </c>
      <c r="L168" s="10">
        <v>0.164</v>
      </c>
      <c r="M168" s="10">
        <v>0.125</v>
      </c>
      <c r="N168" s="9">
        <v>130.0</v>
      </c>
      <c r="O168" s="13">
        <v>1.0</v>
      </c>
      <c r="P168" s="13">
        <v>0.0</v>
      </c>
      <c r="Q168" s="14">
        <v>3.63</v>
      </c>
      <c r="R168" s="14">
        <v>21.16</v>
      </c>
      <c r="S168" s="15">
        <v>263000.0</v>
      </c>
      <c r="T168" s="9">
        <v>7.0</v>
      </c>
      <c r="U168" s="12"/>
      <c r="V168" s="9" t="s">
        <v>24</v>
      </c>
      <c r="W168" s="9" t="s">
        <v>25</v>
      </c>
      <c r="X168" s="9" t="s">
        <v>26</v>
      </c>
    </row>
    <row r="169" ht="19.5" customHeight="1">
      <c r="B169" s="8" t="s">
        <v>82</v>
      </c>
      <c r="C169" s="9">
        <v>30103.0</v>
      </c>
      <c r="D169" s="9">
        <v>2021.0</v>
      </c>
      <c r="E169" s="10">
        <v>0.083</v>
      </c>
      <c r="F169" s="9">
        <v>60.0</v>
      </c>
      <c r="G169" s="12"/>
      <c r="H169" s="12"/>
      <c r="I169" s="13">
        <v>0.07</v>
      </c>
      <c r="J169" s="13">
        <v>2.0</v>
      </c>
      <c r="K169" s="10">
        <v>0.944</v>
      </c>
      <c r="L169" s="10">
        <v>0.056</v>
      </c>
      <c r="M169" s="10">
        <v>0.153</v>
      </c>
      <c r="N169" s="9">
        <v>20.0</v>
      </c>
      <c r="O169" s="13">
        <v>1.0</v>
      </c>
      <c r="P169" s="13">
        <v>0.0</v>
      </c>
      <c r="Q169" s="14">
        <v>3.62</v>
      </c>
      <c r="R169" s="14">
        <v>21.11</v>
      </c>
      <c r="S169" s="15">
        <v>38000.0</v>
      </c>
      <c r="T169" s="9">
        <v>8.0</v>
      </c>
      <c r="U169" s="12"/>
      <c r="V169" s="9" t="s">
        <v>24</v>
      </c>
      <c r="W169" s="9" t="s">
        <v>25</v>
      </c>
      <c r="X169" s="9" t="s">
        <v>26</v>
      </c>
    </row>
    <row r="170" ht="19.5" customHeight="1">
      <c r="B170" s="8" t="s">
        <v>83</v>
      </c>
      <c r="C170" s="9">
        <v>30105.0</v>
      </c>
      <c r="D170" s="9">
        <v>2021.0</v>
      </c>
      <c r="E170" s="10">
        <v>0.089</v>
      </c>
      <c r="F170" s="9">
        <v>670.0</v>
      </c>
      <c r="G170" s="12"/>
      <c r="H170" s="12"/>
      <c r="I170" s="13">
        <v>0.07</v>
      </c>
      <c r="J170" s="13">
        <v>2.0</v>
      </c>
      <c r="K170" s="10">
        <v>0.725</v>
      </c>
      <c r="L170" s="10">
        <v>0.275</v>
      </c>
      <c r="M170" s="10">
        <v>0.14</v>
      </c>
      <c r="N170" s="9">
        <v>250.0</v>
      </c>
      <c r="O170" s="13">
        <v>0.69</v>
      </c>
      <c r="P170" s="13">
        <v>0.31</v>
      </c>
      <c r="Q170" s="14">
        <v>3.78</v>
      </c>
      <c r="R170" s="14">
        <v>22.02</v>
      </c>
      <c r="S170" s="15">
        <v>447000.0</v>
      </c>
      <c r="T170" s="9">
        <v>7.0</v>
      </c>
      <c r="U170" s="12"/>
      <c r="V170" s="9" t="s">
        <v>24</v>
      </c>
      <c r="W170" s="9" t="s">
        <v>25</v>
      </c>
      <c r="X170" s="9" t="s">
        <v>26</v>
      </c>
    </row>
    <row r="171" ht="19.5" customHeight="1">
      <c r="B171" s="8" t="s">
        <v>84</v>
      </c>
      <c r="C171" s="9">
        <v>30107.0</v>
      </c>
      <c r="D171" s="9">
        <v>2021.0</v>
      </c>
      <c r="E171" s="10">
        <v>0.119</v>
      </c>
      <c r="F171" s="9">
        <v>250.0</v>
      </c>
      <c r="G171" s="12"/>
      <c r="H171" s="12"/>
      <c r="I171" s="13">
        <v>0.1</v>
      </c>
      <c r="J171" s="13">
        <v>2.0</v>
      </c>
      <c r="K171" s="10">
        <v>0.705</v>
      </c>
      <c r="L171" s="10">
        <v>0.295</v>
      </c>
      <c r="M171" s="10">
        <v>0.193</v>
      </c>
      <c r="N171" s="9">
        <v>80.0</v>
      </c>
      <c r="O171" s="13">
        <v>0.8</v>
      </c>
      <c r="P171" s="13">
        <v>0.2</v>
      </c>
      <c r="Q171" s="14">
        <v>3.62</v>
      </c>
      <c r="R171" s="14">
        <v>21.11</v>
      </c>
      <c r="S171" s="15">
        <v>160000.0</v>
      </c>
      <c r="T171" s="9">
        <v>9.0</v>
      </c>
      <c r="U171" s="12"/>
      <c r="V171" s="9" t="s">
        <v>24</v>
      </c>
      <c r="W171" s="9" t="s">
        <v>25</v>
      </c>
      <c r="X171" s="9" t="s">
        <v>26</v>
      </c>
    </row>
    <row r="172" ht="19.5" customHeight="1">
      <c r="B172" s="8" t="s">
        <v>85</v>
      </c>
      <c r="C172" s="9">
        <v>30109.0</v>
      </c>
      <c r="D172" s="9">
        <v>2021.0</v>
      </c>
      <c r="E172" s="10">
        <v>0.081</v>
      </c>
      <c r="F172" s="9">
        <v>80.0</v>
      </c>
      <c r="G172" s="12"/>
      <c r="H172" s="12"/>
      <c r="I172" s="12"/>
      <c r="J172" s="13">
        <v>2.0</v>
      </c>
      <c r="K172" s="10">
        <v>0.657</v>
      </c>
      <c r="L172" s="10">
        <v>0.343</v>
      </c>
      <c r="M172" s="10">
        <v>0.158</v>
      </c>
      <c r="N172" s="9">
        <v>40.0</v>
      </c>
      <c r="O172" s="13">
        <v>0.5</v>
      </c>
      <c r="P172" s="13">
        <v>0.5</v>
      </c>
      <c r="Q172" s="14">
        <v>3.7</v>
      </c>
      <c r="R172" s="14">
        <v>21.54</v>
      </c>
      <c r="S172" s="15">
        <v>52000.0</v>
      </c>
      <c r="T172" s="9">
        <v>9.0</v>
      </c>
      <c r="U172" s="12"/>
      <c r="V172" s="9" t="s">
        <v>24</v>
      </c>
      <c r="W172" s="9" t="s">
        <v>25</v>
      </c>
      <c r="X172" s="9" t="s">
        <v>26</v>
      </c>
    </row>
    <row r="173" ht="19.5" customHeight="1">
      <c r="B173" s="8" t="s">
        <v>86</v>
      </c>
      <c r="C173" s="9">
        <v>30111.0</v>
      </c>
      <c r="D173" s="9">
        <v>2021.0</v>
      </c>
      <c r="E173" s="10">
        <v>0.074</v>
      </c>
      <c r="F173" s="11">
        <v>12160.0</v>
      </c>
      <c r="G173" s="12"/>
      <c r="H173" s="13">
        <v>0.13</v>
      </c>
      <c r="I173" s="13">
        <v>0.07</v>
      </c>
      <c r="J173" s="13">
        <v>2.0</v>
      </c>
      <c r="K173" s="10">
        <v>0.648</v>
      </c>
      <c r="L173" s="10">
        <v>0.352</v>
      </c>
      <c r="M173" s="10">
        <v>0.113</v>
      </c>
      <c r="N173" s="11">
        <v>4370.0</v>
      </c>
      <c r="O173" s="13">
        <v>0.66</v>
      </c>
      <c r="P173" s="13">
        <v>0.34</v>
      </c>
      <c r="Q173" s="14">
        <v>3.62</v>
      </c>
      <c r="R173" s="14">
        <v>21.11</v>
      </c>
      <c r="S173" s="15">
        <v>7787000.0</v>
      </c>
      <c r="T173" s="9">
        <v>3.0</v>
      </c>
      <c r="U173" s="12"/>
      <c r="V173" s="9" t="s">
        <v>24</v>
      </c>
      <c r="W173" s="9" t="s">
        <v>25</v>
      </c>
      <c r="X173" s="9" t="s">
        <v>26</v>
      </c>
    </row>
    <row r="174" ht="19.5" customHeight="1"/>
    <row r="175" ht="19.5" customHeight="1">
      <c r="B175" s="1" t="s">
        <v>87</v>
      </c>
      <c r="C175" s="1" t="s">
        <v>1</v>
      </c>
      <c r="D175" s="1" t="s">
        <v>2</v>
      </c>
      <c r="E175" s="2" t="s">
        <v>3</v>
      </c>
      <c r="F175" s="2" t="s">
        <v>4</v>
      </c>
      <c r="G175" s="3" t="s">
        <v>5</v>
      </c>
      <c r="H175" s="3" t="s">
        <v>6</v>
      </c>
      <c r="I175" s="3" t="s">
        <v>7</v>
      </c>
      <c r="J175" s="4" t="s">
        <v>8</v>
      </c>
      <c r="K175" s="4" t="s">
        <v>9</v>
      </c>
      <c r="L175" s="4" t="s">
        <v>10</v>
      </c>
      <c r="M175" s="5" t="s">
        <v>11</v>
      </c>
      <c r="N175" s="5" t="s">
        <v>12</v>
      </c>
      <c r="O175" s="5" t="s">
        <v>13</v>
      </c>
      <c r="P175" s="5" t="s">
        <v>14</v>
      </c>
      <c r="Q175" s="6" t="s">
        <v>15</v>
      </c>
      <c r="R175" s="6" t="s">
        <v>16</v>
      </c>
      <c r="S175" s="6" t="s">
        <v>17</v>
      </c>
      <c r="T175" s="7" t="s">
        <v>18</v>
      </c>
      <c r="U175" s="7" t="s">
        <v>19</v>
      </c>
      <c r="V175" s="7" t="s">
        <v>20</v>
      </c>
      <c r="W175" s="7" t="s">
        <v>21</v>
      </c>
      <c r="X175" s="7" t="s">
        <v>22</v>
      </c>
    </row>
    <row r="176" ht="19.5" customHeight="1">
      <c r="B176" s="8" t="s">
        <v>23</v>
      </c>
      <c r="C176" s="9">
        <v>30001.0</v>
      </c>
      <c r="D176" s="9">
        <v>2022.0</v>
      </c>
      <c r="E176" s="10">
        <v>0.114</v>
      </c>
      <c r="F176" s="11">
        <v>1080.0</v>
      </c>
      <c r="G176" s="12"/>
      <c r="H176" s="12"/>
      <c r="I176" s="13">
        <v>0.12</v>
      </c>
      <c r="J176" s="13">
        <v>2.0</v>
      </c>
      <c r="K176" s="10">
        <v>0.745</v>
      </c>
      <c r="L176" s="10">
        <v>0.255</v>
      </c>
      <c r="M176" s="10">
        <v>0.171</v>
      </c>
      <c r="N176" s="9">
        <v>280.0</v>
      </c>
      <c r="O176" s="13">
        <v>0.7</v>
      </c>
      <c r="P176" s="13">
        <v>0.3</v>
      </c>
      <c r="Q176" s="14">
        <v>4.03</v>
      </c>
      <c r="R176" s="14">
        <v>25.01</v>
      </c>
      <c r="S176" s="15">
        <v>819000.0</v>
      </c>
      <c r="T176" s="9">
        <v>7.0</v>
      </c>
      <c r="U176" s="9">
        <v>9.0</v>
      </c>
      <c r="V176" s="9" t="s">
        <v>24</v>
      </c>
      <c r="W176" s="9" t="s">
        <v>25</v>
      </c>
      <c r="X176" s="9" t="s">
        <v>26</v>
      </c>
    </row>
    <row r="177" ht="19.5" customHeight="1">
      <c r="B177" s="8" t="s">
        <v>27</v>
      </c>
      <c r="C177" s="9">
        <v>30003.0</v>
      </c>
      <c r="D177" s="9">
        <v>2022.0</v>
      </c>
      <c r="E177" s="10">
        <v>0.166</v>
      </c>
      <c r="F177" s="11">
        <v>2170.0</v>
      </c>
      <c r="G177" s="12"/>
      <c r="H177" s="13">
        <v>0.3</v>
      </c>
      <c r="I177" s="13">
        <v>0.09</v>
      </c>
      <c r="J177" s="13">
        <v>2.0</v>
      </c>
      <c r="K177" s="10">
        <v>0.798</v>
      </c>
      <c r="L177" s="10">
        <v>0.202</v>
      </c>
      <c r="M177" s="10">
        <v>0.24</v>
      </c>
      <c r="N177" s="11">
        <v>1040.0</v>
      </c>
      <c r="O177" s="13">
        <v>0.89</v>
      </c>
      <c r="P177" s="13">
        <v>0.11</v>
      </c>
      <c r="Q177" s="14">
        <v>4.1</v>
      </c>
      <c r="R177" s="14">
        <v>25.41</v>
      </c>
      <c r="S177" s="15">
        <v>1673000.0</v>
      </c>
      <c r="T177" s="9">
        <v>6.0</v>
      </c>
      <c r="U177" s="9">
        <v>8.0</v>
      </c>
      <c r="V177" s="9" t="s">
        <v>24</v>
      </c>
      <c r="W177" s="9" t="s">
        <v>25</v>
      </c>
      <c r="X177" s="9" t="s">
        <v>26</v>
      </c>
    </row>
    <row r="178" ht="19.5" customHeight="1">
      <c r="B178" s="8" t="s">
        <v>28</v>
      </c>
      <c r="C178" s="9">
        <v>30005.0</v>
      </c>
      <c r="D178" s="9">
        <v>2022.0</v>
      </c>
      <c r="E178" s="10">
        <v>0.164</v>
      </c>
      <c r="F178" s="11">
        <v>1150.0</v>
      </c>
      <c r="G178" s="12"/>
      <c r="H178" s="12"/>
      <c r="I178" s="13">
        <v>0.1</v>
      </c>
      <c r="J178" s="13">
        <v>2.0</v>
      </c>
      <c r="K178" s="10">
        <v>0.762</v>
      </c>
      <c r="L178" s="10">
        <v>0.238</v>
      </c>
      <c r="M178" s="10">
        <v>0.239</v>
      </c>
      <c r="N178" s="9">
        <v>500.0</v>
      </c>
      <c r="O178" s="13">
        <v>0.86</v>
      </c>
      <c r="P178" s="13">
        <v>0.14</v>
      </c>
      <c r="Q178" s="14">
        <v>4.0</v>
      </c>
      <c r="R178" s="14">
        <v>24.8</v>
      </c>
      <c r="S178" s="15">
        <v>865000.0</v>
      </c>
      <c r="T178" s="9">
        <v>9.0</v>
      </c>
      <c r="U178" s="9">
        <v>9.0</v>
      </c>
      <c r="V178" s="9" t="s">
        <v>24</v>
      </c>
      <c r="W178" s="9" t="s">
        <v>25</v>
      </c>
      <c r="X178" s="9" t="s">
        <v>26</v>
      </c>
    </row>
    <row r="179" ht="19.5" customHeight="1">
      <c r="B179" s="8" t="s">
        <v>29</v>
      </c>
      <c r="C179" s="9">
        <v>30007.0</v>
      </c>
      <c r="D179" s="9">
        <v>2022.0</v>
      </c>
      <c r="E179" s="10">
        <v>0.105</v>
      </c>
      <c r="F179" s="9">
        <v>730.0</v>
      </c>
      <c r="G179" s="12"/>
      <c r="H179" s="12"/>
      <c r="I179" s="13">
        <v>0.09</v>
      </c>
      <c r="J179" s="13">
        <v>2.0</v>
      </c>
      <c r="K179" s="10">
        <v>0.688</v>
      </c>
      <c r="L179" s="10">
        <v>0.312</v>
      </c>
      <c r="M179" s="10">
        <v>0.168</v>
      </c>
      <c r="N179" s="9">
        <v>220.0</v>
      </c>
      <c r="O179" s="13">
        <v>0.64</v>
      </c>
      <c r="P179" s="13">
        <v>0.36</v>
      </c>
      <c r="Q179" s="14">
        <v>4.28</v>
      </c>
      <c r="R179" s="14">
        <v>26.53</v>
      </c>
      <c r="S179" s="15">
        <v>587000.0</v>
      </c>
      <c r="T179" s="9">
        <v>9.0</v>
      </c>
      <c r="U179" s="9">
        <v>3.0</v>
      </c>
      <c r="V179" s="9" t="s">
        <v>24</v>
      </c>
      <c r="W179" s="9" t="s">
        <v>25</v>
      </c>
      <c r="X179" s="9" t="s">
        <v>26</v>
      </c>
    </row>
    <row r="180" ht="19.5" customHeight="1">
      <c r="B180" s="8" t="s">
        <v>30</v>
      </c>
      <c r="C180" s="9">
        <v>30009.0</v>
      </c>
      <c r="D180" s="9">
        <v>2022.0</v>
      </c>
      <c r="E180" s="10">
        <v>0.11</v>
      </c>
      <c r="F180" s="11">
        <v>1180.0</v>
      </c>
      <c r="G180" s="12"/>
      <c r="H180" s="12"/>
      <c r="I180" s="13">
        <v>0.1</v>
      </c>
      <c r="J180" s="13">
        <v>2.0</v>
      </c>
      <c r="K180" s="10">
        <v>0.6</v>
      </c>
      <c r="L180" s="10">
        <v>0.4</v>
      </c>
      <c r="M180" s="10">
        <v>0.178</v>
      </c>
      <c r="N180" s="9">
        <v>330.0</v>
      </c>
      <c r="O180" s="13">
        <v>0.56</v>
      </c>
      <c r="P180" s="13">
        <v>0.44</v>
      </c>
      <c r="Q180" s="14">
        <v>4.1</v>
      </c>
      <c r="R180" s="14">
        <v>25.41</v>
      </c>
      <c r="S180" s="15">
        <v>910000.0</v>
      </c>
      <c r="T180" s="9">
        <v>3.0</v>
      </c>
      <c r="U180" s="9">
        <v>3.0</v>
      </c>
      <c r="V180" s="9" t="s">
        <v>24</v>
      </c>
      <c r="W180" s="9" t="s">
        <v>25</v>
      </c>
      <c r="X180" s="9" t="s">
        <v>26</v>
      </c>
    </row>
    <row r="181" ht="19.5" customHeight="1">
      <c r="B181" s="8" t="s">
        <v>31</v>
      </c>
      <c r="C181" s="9">
        <v>30011.0</v>
      </c>
      <c r="D181" s="9">
        <v>2022.0</v>
      </c>
      <c r="E181" s="10">
        <v>0.139</v>
      </c>
      <c r="F181" s="9">
        <v>180.0</v>
      </c>
      <c r="G181" s="12"/>
      <c r="H181" s="12"/>
      <c r="I181" s="13">
        <v>0.12</v>
      </c>
      <c r="J181" s="13">
        <v>2.0</v>
      </c>
      <c r="K181" s="10">
        <v>0.785</v>
      </c>
      <c r="L181" s="10">
        <v>0.215</v>
      </c>
      <c r="M181" s="10">
        <v>0.225</v>
      </c>
      <c r="N181" s="9">
        <v>50.0</v>
      </c>
      <c r="O181" s="13">
        <v>1.0</v>
      </c>
      <c r="P181" s="13">
        <v>0.0</v>
      </c>
      <c r="Q181" s="14">
        <v>4.13</v>
      </c>
      <c r="R181" s="14">
        <v>25.57</v>
      </c>
      <c r="S181" s="15">
        <v>140000.0</v>
      </c>
      <c r="T181" s="9">
        <v>9.0</v>
      </c>
      <c r="U181" s="9">
        <v>9.0</v>
      </c>
      <c r="V181" s="9" t="s">
        <v>24</v>
      </c>
      <c r="W181" s="9" t="s">
        <v>25</v>
      </c>
      <c r="X181" s="9" t="s">
        <v>26</v>
      </c>
    </row>
    <row r="182" ht="19.5" customHeight="1">
      <c r="B182" s="8" t="s">
        <v>32</v>
      </c>
      <c r="C182" s="9">
        <v>30013.0</v>
      </c>
      <c r="D182" s="9">
        <v>2022.0</v>
      </c>
      <c r="E182" s="10">
        <v>0.12</v>
      </c>
      <c r="F182" s="11">
        <v>10140.0</v>
      </c>
      <c r="G182" s="12"/>
      <c r="H182" s="13">
        <v>0.22</v>
      </c>
      <c r="I182" s="13">
        <v>0.1</v>
      </c>
      <c r="J182" s="13">
        <v>2.0</v>
      </c>
      <c r="K182" s="10">
        <v>0.646</v>
      </c>
      <c r="L182" s="10">
        <v>0.354</v>
      </c>
      <c r="M182" s="10">
        <v>0.195</v>
      </c>
      <c r="N182" s="11">
        <v>3670.0</v>
      </c>
      <c r="O182" s="13">
        <v>0.7</v>
      </c>
      <c r="P182" s="13">
        <v>0.3</v>
      </c>
      <c r="Q182" s="14">
        <v>4.0</v>
      </c>
      <c r="R182" s="14">
        <v>24.8</v>
      </c>
      <c r="S182" s="15">
        <v>7628000.0</v>
      </c>
      <c r="T182" s="9">
        <v>3.0</v>
      </c>
      <c r="U182" s="9">
        <v>3.0</v>
      </c>
      <c r="V182" s="9" t="s">
        <v>24</v>
      </c>
      <c r="W182" s="9" t="s">
        <v>25</v>
      </c>
      <c r="X182" s="9" t="s">
        <v>26</v>
      </c>
    </row>
    <row r="183" ht="19.5" customHeight="1">
      <c r="B183" s="8" t="s">
        <v>33</v>
      </c>
      <c r="C183" s="9">
        <v>30015.0</v>
      </c>
      <c r="D183" s="9">
        <v>2022.0</v>
      </c>
      <c r="E183" s="10">
        <v>0.123</v>
      </c>
      <c r="F183" s="9">
        <v>720.0</v>
      </c>
      <c r="G183" s="12"/>
      <c r="H183" s="12"/>
      <c r="I183" s="13">
        <v>0.09</v>
      </c>
      <c r="J183" s="13">
        <v>2.0</v>
      </c>
      <c r="K183" s="10">
        <v>0.76</v>
      </c>
      <c r="L183" s="10">
        <v>0.24</v>
      </c>
      <c r="M183" s="10">
        <v>0.17</v>
      </c>
      <c r="N183" s="9">
        <v>230.0</v>
      </c>
      <c r="O183" s="13">
        <v>0.77</v>
      </c>
      <c r="P183" s="13">
        <v>0.23</v>
      </c>
      <c r="Q183" s="14">
        <v>4.0</v>
      </c>
      <c r="R183" s="14">
        <v>24.8</v>
      </c>
      <c r="S183" s="15">
        <v>542000.0</v>
      </c>
      <c r="T183" s="9">
        <v>8.0</v>
      </c>
      <c r="U183" s="9">
        <v>8.0</v>
      </c>
      <c r="V183" s="9" t="s">
        <v>24</v>
      </c>
      <c r="W183" s="9" t="s">
        <v>25</v>
      </c>
      <c r="X183" s="9" t="s">
        <v>26</v>
      </c>
    </row>
    <row r="184" ht="19.5" customHeight="1">
      <c r="B184" s="8" t="s">
        <v>34</v>
      </c>
      <c r="C184" s="9">
        <v>30017.0</v>
      </c>
      <c r="D184" s="9">
        <v>2022.0</v>
      </c>
      <c r="E184" s="10">
        <v>0.126</v>
      </c>
      <c r="F184" s="11">
        <v>1510.0</v>
      </c>
      <c r="G184" s="12"/>
      <c r="H184" s="12"/>
      <c r="I184" s="13">
        <v>0.11</v>
      </c>
      <c r="J184" s="13">
        <v>2.0</v>
      </c>
      <c r="K184" s="10">
        <v>0.604</v>
      </c>
      <c r="L184" s="10">
        <v>0.396</v>
      </c>
      <c r="M184" s="10">
        <v>0.166</v>
      </c>
      <c r="N184" s="9">
        <v>390.0</v>
      </c>
      <c r="O184" s="13">
        <v>0.61</v>
      </c>
      <c r="P184" s="13">
        <v>0.39</v>
      </c>
      <c r="Q184" s="14">
        <v>4.15</v>
      </c>
      <c r="R184" s="14">
        <v>25.75</v>
      </c>
      <c r="S184" s="15">
        <v>1179000.0</v>
      </c>
      <c r="T184" s="9">
        <v>7.0</v>
      </c>
      <c r="U184" s="9">
        <v>7.0</v>
      </c>
      <c r="V184" s="9" t="s">
        <v>24</v>
      </c>
      <c r="W184" s="9" t="s">
        <v>25</v>
      </c>
      <c r="X184" s="9" t="s">
        <v>26</v>
      </c>
    </row>
    <row r="185" ht="19.5" customHeight="1">
      <c r="B185" s="8" t="s">
        <v>35</v>
      </c>
      <c r="C185" s="9">
        <v>30019.0</v>
      </c>
      <c r="D185" s="9">
        <v>2022.0</v>
      </c>
      <c r="E185" s="10">
        <v>0.117</v>
      </c>
      <c r="F185" s="9">
        <v>180.0</v>
      </c>
      <c r="G185" s="12"/>
      <c r="H185" s="12"/>
      <c r="I185" s="13">
        <v>0.1</v>
      </c>
      <c r="J185" s="13">
        <v>2.0</v>
      </c>
      <c r="K185" s="10">
        <v>0.638</v>
      </c>
      <c r="L185" s="10">
        <v>0.362</v>
      </c>
      <c r="M185" s="10">
        <v>0.184</v>
      </c>
      <c r="N185" s="9">
        <v>50.0</v>
      </c>
      <c r="O185" s="13">
        <v>0.71</v>
      </c>
      <c r="P185" s="13">
        <v>0.29</v>
      </c>
      <c r="Q185" s="14">
        <v>4.2</v>
      </c>
      <c r="R185" s="14">
        <v>26.05</v>
      </c>
      <c r="S185" s="15">
        <v>142000.0</v>
      </c>
      <c r="T185" s="9">
        <v>9.0</v>
      </c>
      <c r="U185" s="9">
        <v>9.0</v>
      </c>
      <c r="V185" s="9" t="s">
        <v>24</v>
      </c>
      <c r="W185" s="9" t="s">
        <v>25</v>
      </c>
      <c r="X185" s="9" t="s">
        <v>26</v>
      </c>
    </row>
    <row r="186" ht="19.5" customHeight="1">
      <c r="B186" s="8" t="s">
        <v>36</v>
      </c>
      <c r="C186" s="9">
        <v>30021.0</v>
      </c>
      <c r="D186" s="9">
        <v>2022.0</v>
      </c>
      <c r="E186" s="10">
        <v>0.102</v>
      </c>
      <c r="F186" s="9">
        <v>910.0</v>
      </c>
      <c r="G186" s="12"/>
      <c r="H186" s="12"/>
      <c r="I186" s="13">
        <v>0.09</v>
      </c>
      <c r="J186" s="13">
        <v>2.0</v>
      </c>
      <c r="K186" s="10">
        <v>0.511</v>
      </c>
      <c r="L186" s="10">
        <v>0.489</v>
      </c>
      <c r="M186" s="10">
        <v>0.162</v>
      </c>
      <c r="N186" s="9">
        <v>310.0</v>
      </c>
      <c r="O186" s="13">
        <v>0.4</v>
      </c>
      <c r="P186" s="13">
        <v>0.6</v>
      </c>
      <c r="Q186" s="14">
        <v>4.13</v>
      </c>
      <c r="R186" s="14">
        <v>25.6</v>
      </c>
      <c r="S186" s="15">
        <v>707000.0</v>
      </c>
      <c r="T186" s="9">
        <v>7.0</v>
      </c>
      <c r="U186" s="9">
        <v>7.0</v>
      </c>
      <c r="V186" s="9" t="s">
        <v>24</v>
      </c>
      <c r="W186" s="9" t="s">
        <v>25</v>
      </c>
      <c r="X186" s="9" t="s">
        <v>26</v>
      </c>
    </row>
    <row r="187" ht="19.5" customHeight="1">
      <c r="B187" s="8" t="s">
        <v>37</v>
      </c>
      <c r="C187" s="9">
        <v>30023.0</v>
      </c>
      <c r="D187" s="9">
        <v>2022.0</v>
      </c>
      <c r="E187" s="10">
        <v>0.175</v>
      </c>
      <c r="F187" s="11">
        <v>1650.0</v>
      </c>
      <c r="G187" s="12"/>
      <c r="H187" s="12"/>
      <c r="I187" s="13">
        <v>0.15</v>
      </c>
      <c r="J187" s="13">
        <v>2.0</v>
      </c>
      <c r="K187" s="10">
        <v>0.639</v>
      </c>
      <c r="L187" s="10">
        <v>0.361</v>
      </c>
      <c r="M187" s="10">
        <v>0.271</v>
      </c>
      <c r="N187" s="9">
        <v>330.0</v>
      </c>
      <c r="O187" s="13">
        <v>0.63</v>
      </c>
      <c r="P187" s="13">
        <v>0.37</v>
      </c>
      <c r="Q187" s="14">
        <v>4.03</v>
      </c>
      <c r="R187" s="14">
        <v>25.01</v>
      </c>
      <c r="S187" s="15">
        <v>1252000.0</v>
      </c>
      <c r="T187" s="9">
        <v>7.0</v>
      </c>
      <c r="U187" s="9">
        <v>7.0</v>
      </c>
      <c r="V187" s="9" t="s">
        <v>24</v>
      </c>
      <c r="W187" s="9" t="s">
        <v>25</v>
      </c>
      <c r="X187" s="9" t="s">
        <v>26</v>
      </c>
    </row>
    <row r="188" ht="19.5" customHeight="1">
      <c r="B188" s="8" t="s">
        <v>40</v>
      </c>
      <c r="C188" s="9">
        <v>30025.0</v>
      </c>
      <c r="D188" s="9">
        <v>2022.0</v>
      </c>
      <c r="E188" s="10">
        <v>0.108</v>
      </c>
      <c r="F188" s="9">
        <v>320.0</v>
      </c>
      <c r="G188" s="12"/>
      <c r="H188" s="12"/>
      <c r="I188" s="12"/>
      <c r="J188" s="13">
        <v>2.0</v>
      </c>
      <c r="K188" s="10">
        <v>0.664</v>
      </c>
      <c r="L188" s="10">
        <v>0.336</v>
      </c>
      <c r="M188" s="10">
        <v>0.127</v>
      </c>
      <c r="N188" s="9">
        <v>100.0</v>
      </c>
      <c r="O188" s="13">
        <v>0.78</v>
      </c>
      <c r="P188" s="13">
        <v>0.22</v>
      </c>
      <c r="Q188" s="14">
        <v>4.13</v>
      </c>
      <c r="R188" s="14">
        <v>25.6</v>
      </c>
      <c r="S188" s="15">
        <v>249000.0</v>
      </c>
      <c r="T188" s="9">
        <v>9.0</v>
      </c>
      <c r="U188" s="9">
        <v>9.0</v>
      </c>
      <c r="V188" s="9" t="s">
        <v>24</v>
      </c>
      <c r="W188" s="9" t="s">
        <v>25</v>
      </c>
      <c r="X188" s="9" t="s">
        <v>26</v>
      </c>
    </row>
    <row r="189" ht="19.5" customHeight="1">
      <c r="B189" s="8" t="s">
        <v>41</v>
      </c>
      <c r="C189" s="9">
        <v>30027.0</v>
      </c>
      <c r="D189" s="9">
        <v>2022.0</v>
      </c>
      <c r="E189" s="10">
        <v>0.13</v>
      </c>
      <c r="F189" s="11">
        <v>1490.0</v>
      </c>
      <c r="G189" s="12"/>
      <c r="H189" s="12"/>
      <c r="I189" s="13">
        <v>0.12</v>
      </c>
      <c r="J189" s="13">
        <v>2.0</v>
      </c>
      <c r="K189" s="10">
        <v>0.611</v>
      </c>
      <c r="L189" s="10">
        <v>0.389</v>
      </c>
      <c r="M189" s="10">
        <v>0.215</v>
      </c>
      <c r="N189" s="9">
        <v>490.0</v>
      </c>
      <c r="O189" s="13">
        <v>0.62</v>
      </c>
      <c r="P189" s="13">
        <v>0.38</v>
      </c>
      <c r="Q189" s="14">
        <v>4.0</v>
      </c>
      <c r="R189" s="14">
        <v>24.8</v>
      </c>
      <c r="S189" s="15">
        <v>1121000.0</v>
      </c>
      <c r="T189" s="9">
        <v>7.0</v>
      </c>
      <c r="U189" s="9">
        <v>7.0</v>
      </c>
      <c r="V189" s="9" t="s">
        <v>24</v>
      </c>
      <c r="W189" s="9" t="s">
        <v>25</v>
      </c>
      <c r="X189" s="9" t="s">
        <v>26</v>
      </c>
    </row>
    <row r="190" ht="19.5" customHeight="1">
      <c r="B190" s="8" t="s">
        <v>44</v>
      </c>
      <c r="C190" s="9">
        <v>30029.0</v>
      </c>
      <c r="D190" s="9">
        <v>2022.0</v>
      </c>
      <c r="E190" s="10">
        <v>0.1</v>
      </c>
      <c r="F190" s="11">
        <v>10620.0</v>
      </c>
      <c r="G190" s="12"/>
      <c r="H190" s="13">
        <v>0.16</v>
      </c>
      <c r="I190" s="13">
        <v>0.09</v>
      </c>
      <c r="J190" s="13">
        <v>2.0</v>
      </c>
      <c r="K190" s="10">
        <v>0.647</v>
      </c>
      <c r="L190" s="10">
        <v>0.353</v>
      </c>
      <c r="M190" s="10">
        <v>0.154</v>
      </c>
      <c r="N190" s="11">
        <v>3530.0</v>
      </c>
      <c r="O190" s="13">
        <v>0.67</v>
      </c>
      <c r="P190" s="13">
        <v>0.33</v>
      </c>
      <c r="Q190" s="14">
        <v>4.24</v>
      </c>
      <c r="R190" s="14">
        <v>26.27</v>
      </c>
      <c r="S190" s="15">
        <v>8464000.0</v>
      </c>
      <c r="T190" s="9">
        <v>5.0</v>
      </c>
      <c r="U190" s="9">
        <v>5.0</v>
      </c>
      <c r="V190" s="9" t="s">
        <v>24</v>
      </c>
      <c r="W190" s="9" t="s">
        <v>25</v>
      </c>
      <c r="X190" s="9" t="s">
        <v>26</v>
      </c>
    </row>
    <row r="191" ht="19.5" customHeight="1">
      <c r="B191" s="8" t="s">
        <v>45</v>
      </c>
      <c r="C191" s="9">
        <v>30031.0</v>
      </c>
      <c r="D191" s="9">
        <v>2022.0</v>
      </c>
      <c r="E191" s="10">
        <v>0.09</v>
      </c>
      <c r="F191" s="11">
        <v>10750.0</v>
      </c>
      <c r="G191" s="12"/>
      <c r="H191" s="13">
        <v>0.15</v>
      </c>
      <c r="I191" s="13">
        <v>0.09</v>
      </c>
      <c r="J191" s="13">
        <v>2.0</v>
      </c>
      <c r="K191" s="10">
        <v>0.625</v>
      </c>
      <c r="L191" s="10">
        <v>0.375</v>
      </c>
      <c r="M191" s="10">
        <v>0.119</v>
      </c>
      <c r="N191" s="11">
        <v>2730.0</v>
      </c>
      <c r="O191" s="13">
        <v>0.55</v>
      </c>
      <c r="P191" s="13">
        <v>0.45</v>
      </c>
      <c r="Q191" s="14">
        <v>4.49</v>
      </c>
      <c r="R191" s="14">
        <v>27.84</v>
      </c>
      <c r="S191" s="15">
        <v>9079000.0</v>
      </c>
      <c r="T191" s="9">
        <v>5.0</v>
      </c>
      <c r="U191" s="9">
        <v>3.0</v>
      </c>
      <c r="V191" s="9" t="s">
        <v>24</v>
      </c>
      <c r="W191" s="9" t="s">
        <v>25</v>
      </c>
      <c r="X191" s="9" t="s">
        <v>26</v>
      </c>
    </row>
    <row r="192" ht="19.5" customHeight="1">
      <c r="B192" s="8" t="s">
        <v>46</v>
      </c>
      <c r="C192" s="9">
        <v>30033.0</v>
      </c>
      <c r="D192" s="9">
        <v>2022.0</v>
      </c>
      <c r="E192" s="10">
        <v>0.097</v>
      </c>
      <c r="F192" s="9">
        <v>90.0</v>
      </c>
      <c r="G192" s="12"/>
      <c r="H192" s="12"/>
      <c r="I192" s="12"/>
      <c r="J192" s="13">
        <v>2.0</v>
      </c>
      <c r="K192" s="10">
        <v>0.801</v>
      </c>
      <c r="L192" s="10">
        <v>0.199</v>
      </c>
      <c r="M192" s="10">
        <v>0.163</v>
      </c>
      <c r="N192" s="9">
        <v>40.0</v>
      </c>
      <c r="O192" s="13">
        <v>0.67</v>
      </c>
      <c r="P192" s="13">
        <v>0.33</v>
      </c>
      <c r="Q192" s="14">
        <v>4.1</v>
      </c>
      <c r="R192" s="14">
        <v>25.41</v>
      </c>
      <c r="S192" s="15">
        <v>69000.0</v>
      </c>
      <c r="T192" s="9">
        <v>9.0</v>
      </c>
      <c r="U192" s="9">
        <v>9.0</v>
      </c>
      <c r="V192" s="9" t="s">
        <v>24</v>
      </c>
      <c r="W192" s="9" t="s">
        <v>25</v>
      </c>
      <c r="X192" s="9" t="s">
        <v>26</v>
      </c>
    </row>
    <row r="193" ht="19.5" customHeight="1">
      <c r="B193" s="8" t="s">
        <v>47</v>
      </c>
      <c r="C193" s="9">
        <v>30035.0</v>
      </c>
      <c r="D193" s="9">
        <v>2022.0</v>
      </c>
      <c r="E193" s="10">
        <v>0.194</v>
      </c>
      <c r="F193" s="11">
        <v>2680.0</v>
      </c>
      <c r="G193" s="12"/>
      <c r="H193" s="12"/>
      <c r="I193" s="13">
        <v>0.12</v>
      </c>
      <c r="J193" s="13">
        <v>2.0</v>
      </c>
      <c r="K193" s="10">
        <v>0.811</v>
      </c>
      <c r="L193" s="10">
        <v>0.189</v>
      </c>
      <c r="M193" s="10">
        <v>0.272</v>
      </c>
      <c r="N193" s="11">
        <v>1110.0</v>
      </c>
      <c r="O193" s="13">
        <v>0.9</v>
      </c>
      <c r="P193" s="13">
        <v>0.1</v>
      </c>
      <c r="Q193" s="14">
        <v>4.24</v>
      </c>
      <c r="R193" s="14">
        <v>26.27</v>
      </c>
      <c r="S193" s="15">
        <v>2136000.0</v>
      </c>
      <c r="T193" s="9">
        <v>7.0</v>
      </c>
      <c r="U193" s="9">
        <v>9.0</v>
      </c>
      <c r="V193" s="9" t="s">
        <v>24</v>
      </c>
      <c r="W193" s="9" t="s">
        <v>25</v>
      </c>
      <c r="X193" s="9" t="s">
        <v>26</v>
      </c>
    </row>
    <row r="194" ht="19.5" customHeight="1">
      <c r="B194" s="8" t="s">
        <v>48</v>
      </c>
      <c r="C194" s="9">
        <v>30037.0</v>
      </c>
      <c r="D194" s="9">
        <v>2022.0</v>
      </c>
      <c r="E194" s="10">
        <v>0.134</v>
      </c>
      <c r="F194" s="9">
        <v>110.0</v>
      </c>
      <c r="G194" s="12"/>
      <c r="H194" s="12"/>
      <c r="I194" s="13">
        <v>0.11</v>
      </c>
      <c r="J194" s="13">
        <v>2.0</v>
      </c>
      <c r="K194" s="10">
        <v>0.561</v>
      </c>
      <c r="L194" s="10">
        <v>0.439</v>
      </c>
      <c r="M194" s="10">
        <v>0.177</v>
      </c>
      <c r="N194" s="9">
        <v>20.0</v>
      </c>
      <c r="O194" s="13">
        <v>0.43</v>
      </c>
      <c r="P194" s="13">
        <v>0.57</v>
      </c>
      <c r="Q194" s="14">
        <v>4.1</v>
      </c>
      <c r="R194" s="14">
        <v>25.41</v>
      </c>
      <c r="S194" s="15">
        <v>85000.0</v>
      </c>
      <c r="T194" s="9">
        <v>3.0</v>
      </c>
      <c r="U194" s="9">
        <v>8.0</v>
      </c>
      <c r="V194" s="9" t="s">
        <v>24</v>
      </c>
      <c r="W194" s="9" t="s">
        <v>25</v>
      </c>
      <c r="X194" s="9" t="s">
        <v>26</v>
      </c>
    </row>
    <row r="195" ht="19.5" customHeight="1">
      <c r="B195" s="8" t="s">
        <v>49</v>
      </c>
      <c r="C195" s="9">
        <v>30039.0</v>
      </c>
      <c r="D195" s="9">
        <v>2022.0</v>
      </c>
      <c r="E195" s="10">
        <v>0.129</v>
      </c>
      <c r="F195" s="9">
        <v>440.0</v>
      </c>
      <c r="G195" s="12"/>
      <c r="H195" s="12"/>
      <c r="I195" s="13">
        <v>0.12</v>
      </c>
      <c r="J195" s="13">
        <v>2.0</v>
      </c>
      <c r="K195" s="10">
        <v>0.706</v>
      </c>
      <c r="L195" s="10">
        <v>0.294</v>
      </c>
      <c r="M195" s="10">
        <v>0.154</v>
      </c>
      <c r="N195" s="9">
        <v>80.0</v>
      </c>
      <c r="O195" s="13">
        <v>0.5</v>
      </c>
      <c r="P195" s="13">
        <v>0.5</v>
      </c>
      <c r="Q195" s="14">
        <v>4.67</v>
      </c>
      <c r="R195" s="14">
        <v>28.94</v>
      </c>
      <c r="S195" s="15">
        <v>386000.0</v>
      </c>
      <c r="T195" s="9">
        <v>8.0</v>
      </c>
      <c r="U195" s="9">
        <v>8.0</v>
      </c>
      <c r="V195" s="9" t="s">
        <v>24</v>
      </c>
      <c r="W195" s="9" t="s">
        <v>25</v>
      </c>
      <c r="X195" s="9" t="s">
        <v>26</v>
      </c>
    </row>
    <row r="196" ht="19.5" customHeight="1">
      <c r="B196" s="8" t="s">
        <v>50</v>
      </c>
      <c r="C196" s="9">
        <v>30041.0</v>
      </c>
      <c r="D196" s="9">
        <v>2022.0</v>
      </c>
      <c r="E196" s="10">
        <v>0.125</v>
      </c>
      <c r="F196" s="11">
        <v>2030.0</v>
      </c>
      <c r="G196" s="12"/>
      <c r="H196" s="12"/>
      <c r="I196" s="13">
        <v>0.1</v>
      </c>
      <c r="J196" s="13">
        <v>2.0</v>
      </c>
      <c r="K196" s="10">
        <v>0.702</v>
      </c>
      <c r="L196" s="10">
        <v>0.298</v>
      </c>
      <c r="M196" s="10">
        <v>0.188</v>
      </c>
      <c r="N196" s="9">
        <v>850.0</v>
      </c>
      <c r="O196" s="13">
        <v>0.76</v>
      </c>
      <c r="P196" s="13">
        <v>0.24</v>
      </c>
      <c r="Q196" s="14">
        <v>4.0</v>
      </c>
      <c r="R196" s="14">
        <v>24.8</v>
      </c>
      <c r="S196" s="15">
        <v>1527000.0</v>
      </c>
      <c r="T196" s="9">
        <v>7.0</v>
      </c>
      <c r="U196" s="9">
        <v>7.0</v>
      </c>
      <c r="V196" s="9" t="s">
        <v>24</v>
      </c>
      <c r="W196" s="9" t="s">
        <v>25</v>
      </c>
      <c r="X196" s="9" t="s">
        <v>26</v>
      </c>
    </row>
    <row r="197" ht="19.5" customHeight="1">
      <c r="B197" s="8" t="s">
        <v>51</v>
      </c>
      <c r="C197" s="9">
        <v>30043.0</v>
      </c>
      <c r="D197" s="9">
        <v>2022.0</v>
      </c>
      <c r="E197" s="10">
        <v>0.089</v>
      </c>
      <c r="F197" s="11">
        <v>1090.0</v>
      </c>
      <c r="G197" s="12"/>
      <c r="H197" s="12"/>
      <c r="I197" s="13">
        <v>0.08</v>
      </c>
      <c r="J197" s="13">
        <v>2.0</v>
      </c>
      <c r="K197" s="10">
        <v>0.601</v>
      </c>
      <c r="L197" s="10">
        <v>0.399</v>
      </c>
      <c r="M197" s="10">
        <v>0.145</v>
      </c>
      <c r="N197" s="9">
        <v>360.0</v>
      </c>
      <c r="O197" s="13">
        <v>0.46</v>
      </c>
      <c r="P197" s="13">
        <v>0.54</v>
      </c>
      <c r="Q197" s="14">
        <v>4.03</v>
      </c>
      <c r="R197" s="14">
        <v>25.01</v>
      </c>
      <c r="S197" s="15">
        <v>827000.0</v>
      </c>
      <c r="T197" s="9">
        <v>9.0</v>
      </c>
      <c r="U197" s="9">
        <v>3.0</v>
      </c>
      <c r="V197" s="9" t="s">
        <v>24</v>
      </c>
      <c r="W197" s="9" t="s">
        <v>25</v>
      </c>
      <c r="X197" s="9" t="s">
        <v>26</v>
      </c>
    </row>
    <row r="198" ht="19.5" customHeight="1">
      <c r="B198" s="8" t="s">
        <v>52</v>
      </c>
      <c r="C198" s="9">
        <v>30045.0</v>
      </c>
      <c r="D198" s="9">
        <v>2022.0</v>
      </c>
      <c r="E198" s="10">
        <v>0.128</v>
      </c>
      <c r="F198" s="9">
        <v>260.0</v>
      </c>
      <c r="G198" s="12"/>
      <c r="H198" s="12"/>
      <c r="I198" s="13">
        <v>0.11</v>
      </c>
      <c r="J198" s="13">
        <v>2.0</v>
      </c>
      <c r="K198" s="10">
        <v>0.599</v>
      </c>
      <c r="L198" s="10">
        <v>0.401</v>
      </c>
      <c r="M198" s="10">
        <v>0.197</v>
      </c>
      <c r="N198" s="9">
        <v>100.0</v>
      </c>
      <c r="O198" s="13">
        <v>0.71</v>
      </c>
      <c r="P198" s="13">
        <v>0.29</v>
      </c>
      <c r="Q198" s="14">
        <v>4.0</v>
      </c>
      <c r="R198" s="14">
        <v>24.8</v>
      </c>
      <c r="S198" s="15">
        <v>196000.0</v>
      </c>
      <c r="T198" s="9">
        <v>8.0</v>
      </c>
      <c r="U198" s="9">
        <v>8.0</v>
      </c>
      <c r="V198" s="9" t="s">
        <v>24</v>
      </c>
      <c r="W198" s="9" t="s">
        <v>25</v>
      </c>
      <c r="X198" s="9" t="s">
        <v>26</v>
      </c>
    </row>
    <row r="199" ht="19.5" customHeight="1">
      <c r="B199" s="8" t="s">
        <v>53</v>
      </c>
      <c r="C199" s="9">
        <v>30047.0</v>
      </c>
      <c r="D199" s="9">
        <v>2022.0</v>
      </c>
      <c r="E199" s="10">
        <v>0.138</v>
      </c>
      <c r="F199" s="11">
        <v>4360.0</v>
      </c>
      <c r="G199" s="12"/>
      <c r="H199" s="13">
        <v>0.24</v>
      </c>
      <c r="I199" s="13">
        <v>0.1</v>
      </c>
      <c r="J199" s="13">
        <v>2.0</v>
      </c>
      <c r="K199" s="10">
        <v>0.678</v>
      </c>
      <c r="L199" s="10">
        <v>0.322</v>
      </c>
      <c r="M199" s="10">
        <v>0.212</v>
      </c>
      <c r="N199" s="11">
        <v>1510.0</v>
      </c>
      <c r="O199" s="13">
        <v>0.72</v>
      </c>
      <c r="P199" s="13">
        <v>0.28</v>
      </c>
      <c r="Q199" s="14">
        <v>4.16</v>
      </c>
      <c r="R199" s="14">
        <v>25.78</v>
      </c>
      <c r="S199" s="15">
        <v>3409000.0</v>
      </c>
      <c r="T199" s="9">
        <v>6.0</v>
      </c>
      <c r="U199" s="9">
        <v>6.0</v>
      </c>
      <c r="V199" s="9" t="s">
        <v>24</v>
      </c>
      <c r="W199" s="9" t="s">
        <v>25</v>
      </c>
      <c r="X199" s="9" t="s">
        <v>26</v>
      </c>
    </row>
    <row r="200" ht="19.5" customHeight="1">
      <c r="B200" s="8" t="s">
        <v>54</v>
      </c>
      <c r="C200" s="9">
        <v>30049.0</v>
      </c>
      <c r="D200" s="9">
        <v>2022.0</v>
      </c>
      <c r="E200" s="10">
        <v>0.102</v>
      </c>
      <c r="F200" s="11">
        <v>7320.0</v>
      </c>
      <c r="G200" s="12"/>
      <c r="H200" s="13">
        <v>0.16</v>
      </c>
      <c r="I200" s="13">
        <v>0.09</v>
      </c>
      <c r="J200" s="13">
        <v>2.0</v>
      </c>
      <c r="K200" s="10">
        <v>0.577</v>
      </c>
      <c r="L200" s="10">
        <v>0.423</v>
      </c>
      <c r="M200" s="10">
        <v>0.148</v>
      </c>
      <c r="N200" s="11">
        <v>2250.0</v>
      </c>
      <c r="O200" s="13">
        <v>0.59</v>
      </c>
      <c r="P200" s="13">
        <v>0.41</v>
      </c>
      <c r="Q200" s="14">
        <v>4.28</v>
      </c>
      <c r="R200" s="14">
        <v>26.53</v>
      </c>
      <c r="S200" s="15">
        <v>5890000.0</v>
      </c>
      <c r="T200" s="9">
        <v>5.0</v>
      </c>
      <c r="U200" s="9">
        <v>3.0</v>
      </c>
      <c r="V200" s="9" t="s">
        <v>24</v>
      </c>
      <c r="W200" s="9" t="s">
        <v>25</v>
      </c>
      <c r="X200" s="9" t="s">
        <v>26</v>
      </c>
    </row>
    <row r="201" ht="19.5" customHeight="1">
      <c r="B201" s="8" t="s">
        <v>55</v>
      </c>
      <c r="C201" s="9">
        <v>30051.0</v>
      </c>
      <c r="D201" s="9">
        <v>2022.0</v>
      </c>
      <c r="E201" s="10">
        <v>0.174</v>
      </c>
      <c r="F201" s="9">
        <v>350.0</v>
      </c>
      <c r="G201" s="12"/>
      <c r="H201" s="12"/>
      <c r="I201" s="13">
        <v>0.15</v>
      </c>
      <c r="J201" s="13">
        <v>2.0</v>
      </c>
      <c r="K201" s="10">
        <v>0.793</v>
      </c>
      <c r="L201" s="10">
        <v>0.207</v>
      </c>
      <c r="M201" s="10">
        <v>0.252</v>
      </c>
      <c r="N201" s="9">
        <v>130.0</v>
      </c>
      <c r="O201" s="13">
        <v>0.82</v>
      </c>
      <c r="P201" s="13">
        <v>0.18</v>
      </c>
      <c r="Q201" s="14">
        <v>4.0</v>
      </c>
      <c r="R201" s="14">
        <v>24.8</v>
      </c>
      <c r="S201" s="15">
        <v>263000.0</v>
      </c>
      <c r="T201" s="9">
        <v>9.0</v>
      </c>
      <c r="U201" s="9">
        <v>9.0</v>
      </c>
      <c r="V201" s="9" t="s">
        <v>24</v>
      </c>
      <c r="W201" s="9" t="s">
        <v>25</v>
      </c>
      <c r="X201" s="9" t="s">
        <v>26</v>
      </c>
    </row>
    <row r="202" ht="19.5" customHeight="1">
      <c r="B202" s="8" t="s">
        <v>56</v>
      </c>
      <c r="C202" s="9">
        <v>30053.0</v>
      </c>
      <c r="D202" s="9">
        <v>2022.0</v>
      </c>
      <c r="E202" s="10">
        <v>0.156</v>
      </c>
      <c r="F202" s="11">
        <v>3150.0</v>
      </c>
      <c r="G202" s="12"/>
      <c r="H202" s="13">
        <v>0.16</v>
      </c>
      <c r="I202" s="13">
        <v>0.14</v>
      </c>
      <c r="J202" s="13">
        <v>2.0</v>
      </c>
      <c r="K202" s="10">
        <v>0.816</v>
      </c>
      <c r="L202" s="10">
        <v>0.184</v>
      </c>
      <c r="M202" s="10">
        <v>0.281</v>
      </c>
      <c r="N202" s="11">
        <v>1020.0</v>
      </c>
      <c r="O202" s="13">
        <v>0.79</v>
      </c>
      <c r="P202" s="13">
        <v>0.21</v>
      </c>
      <c r="Q202" s="14">
        <v>4.32</v>
      </c>
      <c r="R202" s="14">
        <v>26.77</v>
      </c>
      <c r="S202" s="15">
        <v>2557000.0</v>
      </c>
      <c r="T202" s="9">
        <v>7.0</v>
      </c>
      <c r="U202" s="9">
        <v>9.0</v>
      </c>
      <c r="V202" s="9" t="s">
        <v>24</v>
      </c>
      <c r="W202" s="9" t="s">
        <v>25</v>
      </c>
      <c r="X202" s="9" t="s">
        <v>26</v>
      </c>
    </row>
    <row r="203" ht="19.5" customHeight="1">
      <c r="B203" s="8" t="s">
        <v>57</v>
      </c>
      <c r="C203" s="9">
        <v>30055.0</v>
      </c>
      <c r="D203" s="9">
        <v>2022.0</v>
      </c>
      <c r="E203" s="10">
        <v>0.067</v>
      </c>
      <c r="F203" s="9">
        <v>120.0</v>
      </c>
      <c r="G203" s="12"/>
      <c r="H203" s="12"/>
      <c r="I203" s="13">
        <v>0.06</v>
      </c>
      <c r="J203" s="13">
        <v>2.0</v>
      </c>
      <c r="K203" s="10">
        <v>0.491</v>
      </c>
      <c r="L203" s="10">
        <v>0.509</v>
      </c>
      <c r="M203" s="10">
        <v>0.103</v>
      </c>
      <c r="N203" s="9">
        <v>30.0</v>
      </c>
      <c r="O203" s="13">
        <v>0.6</v>
      </c>
      <c r="P203" s="13">
        <v>0.4</v>
      </c>
      <c r="Q203" s="14">
        <v>4.2</v>
      </c>
      <c r="R203" s="14">
        <v>26.05</v>
      </c>
      <c r="S203" s="15">
        <v>95000.0</v>
      </c>
      <c r="T203" s="9">
        <v>9.0</v>
      </c>
      <c r="U203" s="9">
        <v>9.0</v>
      </c>
      <c r="V203" s="9" t="s">
        <v>24</v>
      </c>
      <c r="W203" s="9" t="s">
        <v>25</v>
      </c>
      <c r="X203" s="9" t="s">
        <v>26</v>
      </c>
    </row>
    <row r="204" ht="19.5" customHeight="1">
      <c r="B204" s="8" t="s">
        <v>58</v>
      </c>
      <c r="C204" s="9">
        <v>30057.0</v>
      </c>
      <c r="D204" s="9">
        <v>2022.0</v>
      </c>
      <c r="E204" s="10">
        <v>0.094</v>
      </c>
      <c r="F204" s="9">
        <v>820.0</v>
      </c>
      <c r="G204" s="12"/>
      <c r="H204" s="12"/>
      <c r="I204" s="13">
        <v>0.08</v>
      </c>
      <c r="J204" s="13">
        <v>2.0</v>
      </c>
      <c r="K204" s="10">
        <v>0.59</v>
      </c>
      <c r="L204" s="10">
        <v>0.41</v>
      </c>
      <c r="M204" s="10">
        <v>0.149</v>
      </c>
      <c r="N204" s="9">
        <v>200.0</v>
      </c>
      <c r="O204" s="13">
        <v>0.52</v>
      </c>
      <c r="P204" s="13">
        <v>0.48</v>
      </c>
      <c r="Q204" s="14">
        <v>4.49</v>
      </c>
      <c r="R204" s="14">
        <v>27.84</v>
      </c>
      <c r="S204" s="15">
        <v>693000.0</v>
      </c>
      <c r="T204" s="9">
        <v>9.0</v>
      </c>
      <c r="U204" s="9">
        <v>8.0</v>
      </c>
      <c r="V204" s="9" t="s">
        <v>24</v>
      </c>
      <c r="W204" s="9" t="s">
        <v>25</v>
      </c>
      <c r="X204" s="9" t="s">
        <v>26</v>
      </c>
    </row>
    <row r="205" ht="19.5" customHeight="1">
      <c r="B205" s="8" t="s">
        <v>59</v>
      </c>
      <c r="C205" s="9">
        <v>30059.0</v>
      </c>
      <c r="D205" s="9">
        <v>2022.0</v>
      </c>
      <c r="E205" s="10">
        <v>0.11</v>
      </c>
      <c r="F205" s="9">
        <v>210.0</v>
      </c>
      <c r="G205" s="12"/>
      <c r="H205" s="12"/>
      <c r="I205" s="13">
        <v>0.09</v>
      </c>
      <c r="J205" s="13">
        <v>2.0</v>
      </c>
      <c r="K205" s="10">
        <v>0.444</v>
      </c>
      <c r="L205" s="10">
        <v>0.556</v>
      </c>
      <c r="M205" s="10">
        <v>0.192</v>
      </c>
      <c r="N205" s="9">
        <v>60.0</v>
      </c>
      <c r="O205" s="13">
        <v>0.57</v>
      </c>
      <c r="P205" s="13">
        <v>0.43</v>
      </c>
      <c r="Q205" s="14">
        <v>4.28</v>
      </c>
      <c r="R205" s="14">
        <v>26.53</v>
      </c>
      <c r="S205" s="15">
        <v>169000.0</v>
      </c>
      <c r="T205" s="9">
        <v>9.0</v>
      </c>
      <c r="U205" s="9">
        <v>8.0</v>
      </c>
      <c r="V205" s="9" t="s">
        <v>24</v>
      </c>
      <c r="W205" s="9" t="s">
        <v>25</v>
      </c>
      <c r="X205" s="9" t="s">
        <v>26</v>
      </c>
    </row>
    <row r="206" ht="19.5" customHeight="1">
      <c r="B206" s="8" t="s">
        <v>60</v>
      </c>
      <c r="C206" s="9">
        <v>30061.0</v>
      </c>
      <c r="D206" s="9">
        <v>2022.0</v>
      </c>
      <c r="E206" s="10">
        <v>0.136</v>
      </c>
      <c r="F206" s="9">
        <v>630.0</v>
      </c>
      <c r="G206" s="12"/>
      <c r="H206" s="12"/>
      <c r="I206" s="13">
        <v>0.11</v>
      </c>
      <c r="J206" s="13">
        <v>2.0</v>
      </c>
      <c r="K206" s="10">
        <v>0.639</v>
      </c>
      <c r="L206" s="10">
        <v>0.361</v>
      </c>
      <c r="M206" s="10">
        <v>0.237</v>
      </c>
      <c r="N206" s="9">
        <v>230.0</v>
      </c>
      <c r="O206" s="13">
        <v>0.62</v>
      </c>
      <c r="P206" s="13">
        <v>0.38</v>
      </c>
      <c r="Q206" s="14">
        <v>4.16</v>
      </c>
      <c r="R206" s="14">
        <v>25.78</v>
      </c>
      <c r="S206" s="15">
        <v>493000.0</v>
      </c>
      <c r="T206" s="9">
        <v>8.0</v>
      </c>
      <c r="U206" s="9">
        <v>3.0</v>
      </c>
      <c r="V206" s="9" t="s">
        <v>24</v>
      </c>
      <c r="W206" s="9" t="s">
        <v>25</v>
      </c>
      <c r="X206" s="9" t="s">
        <v>26</v>
      </c>
    </row>
    <row r="207" ht="19.5" customHeight="1">
      <c r="B207" s="8" t="s">
        <v>61</v>
      </c>
      <c r="C207" s="9">
        <v>30063.0</v>
      </c>
      <c r="D207" s="9">
        <v>2022.0</v>
      </c>
      <c r="E207" s="10">
        <v>0.112</v>
      </c>
      <c r="F207" s="11">
        <v>13260.0</v>
      </c>
      <c r="G207" s="12"/>
      <c r="H207" s="13">
        <v>0.17</v>
      </c>
      <c r="I207" s="13">
        <v>0.11</v>
      </c>
      <c r="J207" s="13">
        <v>2.0</v>
      </c>
      <c r="K207" s="10">
        <v>0.64</v>
      </c>
      <c r="L207" s="10">
        <v>0.36</v>
      </c>
      <c r="M207" s="10">
        <v>0.153</v>
      </c>
      <c r="N207" s="11">
        <v>3330.0</v>
      </c>
      <c r="O207" s="13">
        <v>0.5</v>
      </c>
      <c r="P207" s="13">
        <v>0.5</v>
      </c>
      <c r="Q207" s="14">
        <v>4.28</v>
      </c>
      <c r="R207" s="14">
        <v>26.51</v>
      </c>
      <c r="S207" s="15">
        <v>1.0662E7</v>
      </c>
      <c r="T207" s="9">
        <v>3.0</v>
      </c>
      <c r="U207" s="9">
        <v>3.0</v>
      </c>
      <c r="V207" s="9" t="s">
        <v>24</v>
      </c>
      <c r="W207" s="9" t="s">
        <v>25</v>
      </c>
      <c r="X207" s="9" t="s">
        <v>26</v>
      </c>
    </row>
    <row r="208" ht="19.5" customHeight="1">
      <c r="B208" s="8" t="s">
        <v>62</v>
      </c>
      <c r="C208" s="9">
        <v>30065.0</v>
      </c>
      <c r="D208" s="9">
        <v>2022.0</v>
      </c>
      <c r="E208" s="10">
        <v>0.118</v>
      </c>
      <c r="F208" s="9">
        <v>580.0</v>
      </c>
      <c r="G208" s="12"/>
      <c r="H208" s="12"/>
      <c r="I208" s="13">
        <v>0.11</v>
      </c>
      <c r="J208" s="13">
        <v>2.0</v>
      </c>
      <c r="K208" s="10">
        <v>0.631</v>
      </c>
      <c r="L208" s="10">
        <v>0.369</v>
      </c>
      <c r="M208" s="10">
        <v>0.212</v>
      </c>
      <c r="N208" s="9">
        <v>200.0</v>
      </c>
      <c r="O208" s="13">
        <v>0.55</v>
      </c>
      <c r="P208" s="13">
        <v>0.45</v>
      </c>
      <c r="Q208" s="14">
        <v>4.1</v>
      </c>
      <c r="R208" s="14">
        <v>25.41</v>
      </c>
      <c r="S208" s="15">
        <v>447000.0</v>
      </c>
      <c r="T208" s="9">
        <v>8.0</v>
      </c>
      <c r="U208" s="9">
        <v>8.0</v>
      </c>
      <c r="V208" s="9" t="s">
        <v>24</v>
      </c>
      <c r="W208" s="9" t="s">
        <v>25</v>
      </c>
      <c r="X208" s="9" t="s">
        <v>26</v>
      </c>
    </row>
    <row r="209" ht="19.5" customHeight="1">
      <c r="B209" s="8" t="s">
        <v>63</v>
      </c>
      <c r="C209" s="9">
        <v>30067.0</v>
      </c>
      <c r="D209" s="9">
        <v>2022.0</v>
      </c>
      <c r="E209" s="10">
        <v>0.107</v>
      </c>
      <c r="F209" s="11">
        <v>1860.0</v>
      </c>
      <c r="G209" s="12"/>
      <c r="H209" s="13">
        <v>0.2</v>
      </c>
      <c r="I209" s="13">
        <v>0.1</v>
      </c>
      <c r="J209" s="13">
        <v>2.0</v>
      </c>
      <c r="K209" s="10">
        <v>0.587</v>
      </c>
      <c r="L209" s="10">
        <v>0.413</v>
      </c>
      <c r="M209" s="10">
        <v>0.168</v>
      </c>
      <c r="N209" s="9">
        <v>480.0</v>
      </c>
      <c r="O209" s="13">
        <v>0.69</v>
      </c>
      <c r="P209" s="13">
        <v>0.31</v>
      </c>
      <c r="Q209" s="14">
        <v>4.49</v>
      </c>
      <c r="R209" s="14">
        <v>27.84</v>
      </c>
      <c r="S209" s="15">
        <v>1571000.0</v>
      </c>
      <c r="T209" s="9">
        <v>7.0</v>
      </c>
      <c r="U209" s="9">
        <v>6.0</v>
      </c>
      <c r="V209" s="9" t="s">
        <v>24</v>
      </c>
      <c r="W209" s="9" t="s">
        <v>25</v>
      </c>
      <c r="X209" s="9" t="s">
        <v>26</v>
      </c>
    </row>
    <row r="210" ht="19.5" customHeight="1">
      <c r="B210" s="8" t="s">
        <v>64</v>
      </c>
      <c r="C210" s="9">
        <v>30069.0</v>
      </c>
      <c r="D210" s="9">
        <v>2022.0</v>
      </c>
      <c r="E210" s="10">
        <v>0.08</v>
      </c>
      <c r="F210" s="9">
        <v>30.0</v>
      </c>
      <c r="G210" s="12"/>
      <c r="H210" s="12"/>
      <c r="I210" s="12"/>
      <c r="J210" s="13">
        <v>2.0</v>
      </c>
      <c r="K210" s="10">
        <v>0.671</v>
      </c>
      <c r="L210" s="10">
        <v>0.329</v>
      </c>
      <c r="M210" s="10">
        <v>0.177</v>
      </c>
      <c r="N210" s="9">
        <v>10.0</v>
      </c>
      <c r="O210" s="13">
        <v>0.38</v>
      </c>
      <c r="P210" s="13">
        <v>0.62</v>
      </c>
      <c r="Q210" s="14">
        <v>4.1</v>
      </c>
      <c r="R210" s="14">
        <v>25.41</v>
      </c>
      <c r="S210" s="15">
        <v>23000.0</v>
      </c>
      <c r="T210" s="9">
        <v>9.0</v>
      </c>
      <c r="U210" s="9">
        <v>9.0</v>
      </c>
      <c r="V210" s="9" t="s">
        <v>24</v>
      </c>
      <c r="W210" s="9" t="s">
        <v>25</v>
      </c>
      <c r="X210" s="9" t="s">
        <v>26</v>
      </c>
    </row>
    <row r="211" ht="19.5" customHeight="1">
      <c r="B211" s="8" t="s">
        <v>65</v>
      </c>
      <c r="C211" s="9">
        <v>30071.0</v>
      </c>
      <c r="D211" s="9">
        <v>2022.0</v>
      </c>
      <c r="E211" s="10">
        <v>0.1</v>
      </c>
      <c r="F211" s="9">
        <v>420.0</v>
      </c>
      <c r="G211" s="12"/>
      <c r="H211" s="12"/>
      <c r="I211" s="13">
        <v>0.07</v>
      </c>
      <c r="J211" s="13">
        <v>2.0</v>
      </c>
      <c r="K211" s="10">
        <v>0.802</v>
      </c>
      <c r="L211" s="10">
        <v>0.198</v>
      </c>
      <c r="M211" s="10">
        <v>0.146</v>
      </c>
      <c r="N211" s="9">
        <v>150.0</v>
      </c>
      <c r="O211" s="13">
        <v>0.9</v>
      </c>
      <c r="P211" s="13">
        <v>0.1</v>
      </c>
      <c r="Q211" s="14">
        <v>4.0</v>
      </c>
      <c r="R211" s="14">
        <v>24.8</v>
      </c>
      <c r="S211" s="15">
        <v>316000.0</v>
      </c>
      <c r="T211" s="9">
        <v>9.0</v>
      </c>
      <c r="U211" s="9">
        <v>9.0</v>
      </c>
      <c r="V211" s="9" t="s">
        <v>24</v>
      </c>
      <c r="W211" s="9" t="s">
        <v>25</v>
      </c>
      <c r="X211" s="9" t="s">
        <v>26</v>
      </c>
    </row>
    <row r="212" ht="19.5" customHeight="1">
      <c r="B212" s="8" t="s">
        <v>66</v>
      </c>
      <c r="C212" s="9">
        <v>30073.0</v>
      </c>
      <c r="D212" s="9">
        <v>2022.0</v>
      </c>
      <c r="E212" s="10">
        <v>0.154</v>
      </c>
      <c r="F212" s="9">
        <v>920.0</v>
      </c>
      <c r="G212" s="12"/>
      <c r="H212" s="12"/>
      <c r="I212" s="13">
        <v>0.13</v>
      </c>
      <c r="J212" s="13">
        <v>2.0</v>
      </c>
      <c r="K212" s="10">
        <v>0.736</v>
      </c>
      <c r="L212" s="10">
        <v>0.264</v>
      </c>
      <c r="M212" s="10">
        <v>0.237</v>
      </c>
      <c r="N212" s="9">
        <v>330.0</v>
      </c>
      <c r="O212" s="13">
        <v>0.84</v>
      </c>
      <c r="P212" s="13">
        <v>0.16</v>
      </c>
      <c r="Q212" s="14">
        <v>4.0</v>
      </c>
      <c r="R212" s="14">
        <v>24.8</v>
      </c>
      <c r="S212" s="15">
        <v>692000.0</v>
      </c>
      <c r="T212" s="9">
        <v>7.0</v>
      </c>
      <c r="U212" s="9">
        <v>9.0</v>
      </c>
      <c r="V212" s="9" t="s">
        <v>24</v>
      </c>
      <c r="W212" s="9" t="s">
        <v>25</v>
      </c>
      <c r="X212" s="9" t="s">
        <v>26</v>
      </c>
    </row>
    <row r="213" ht="19.5" customHeight="1">
      <c r="B213" s="8" t="s">
        <v>67</v>
      </c>
      <c r="C213" s="9">
        <v>30075.0</v>
      </c>
      <c r="D213" s="9">
        <v>2022.0</v>
      </c>
      <c r="E213" s="10">
        <v>0.116</v>
      </c>
      <c r="F213" s="9">
        <v>210.0</v>
      </c>
      <c r="G213" s="12"/>
      <c r="H213" s="12"/>
      <c r="I213" s="13">
        <v>0.1</v>
      </c>
      <c r="J213" s="13">
        <v>2.0</v>
      </c>
      <c r="K213" s="10">
        <v>0.54</v>
      </c>
      <c r="L213" s="10">
        <v>0.46</v>
      </c>
      <c r="M213" s="10">
        <v>0.158</v>
      </c>
      <c r="N213" s="9">
        <v>50.0</v>
      </c>
      <c r="O213" s="13">
        <v>0.4</v>
      </c>
      <c r="P213" s="13">
        <v>0.6</v>
      </c>
      <c r="Q213" s="14">
        <v>4.07</v>
      </c>
      <c r="R213" s="14">
        <v>25.23</v>
      </c>
      <c r="S213" s="15">
        <v>161000.0</v>
      </c>
      <c r="T213" s="9">
        <v>9.0</v>
      </c>
      <c r="U213" s="9">
        <v>9.0</v>
      </c>
      <c r="V213" s="9" t="s">
        <v>24</v>
      </c>
      <c r="W213" s="9" t="s">
        <v>25</v>
      </c>
      <c r="X213" s="9" t="s">
        <v>26</v>
      </c>
    </row>
    <row r="214" ht="19.5" customHeight="1">
      <c r="B214" s="8" t="s">
        <v>68</v>
      </c>
      <c r="C214" s="9">
        <v>30077.0</v>
      </c>
      <c r="D214" s="9">
        <v>2022.0</v>
      </c>
      <c r="E214" s="10">
        <v>0.107</v>
      </c>
      <c r="F214" s="9">
        <v>750.0</v>
      </c>
      <c r="G214" s="12"/>
      <c r="H214" s="12"/>
      <c r="I214" s="13">
        <v>0.1</v>
      </c>
      <c r="J214" s="13">
        <v>2.0</v>
      </c>
      <c r="K214" s="10">
        <v>0.622</v>
      </c>
      <c r="L214" s="10">
        <v>0.378</v>
      </c>
      <c r="M214" s="10">
        <v>0.213</v>
      </c>
      <c r="N214" s="9">
        <v>220.0</v>
      </c>
      <c r="O214" s="13">
        <v>0.58</v>
      </c>
      <c r="P214" s="13">
        <v>0.42</v>
      </c>
      <c r="Q214" s="14">
        <v>4.03</v>
      </c>
      <c r="R214" s="14">
        <v>25.01</v>
      </c>
      <c r="S214" s="15">
        <v>569000.0</v>
      </c>
      <c r="T214" s="9">
        <v>6.0</v>
      </c>
      <c r="U214" s="9">
        <v>8.0</v>
      </c>
      <c r="V214" s="9" t="s">
        <v>24</v>
      </c>
      <c r="W214" s="9" t="s">
        <v>25</v>
      </c>
      <c r="X214" s="9" t="s">
        <v>26</v>
      </c>
    </row>
    <row r="215" ht="19.5" customHeight="1">
      <c r="B215" s="8" t="s">
        <v>69</v>
      </c>
      <c r="C215" s="9">
        <v>30079.0</v>
      </c>
      <c r="D215" s="9">
        <v>2022.0</v>
      </c>
      <c r="E215" s="10">
        <v>0.16</v>
      </c>
      <c r="F215" s="9">
        <v>210.0</v>
      </c>
      <c r="G215" s="12"/>
      <c r="H215" s="12"/>
      <c r="I215" s="13">
        <v>0.14</v>
      </c>
      <c r="J215" s="13">
        <v>2.0</v>
      </c>
      <c r="K215" s="10">
        <v>0.829</v>
      </c>
      <c r="L215" s="10">
        <v>0.171</v>
      </c>
      <c r="M215" s="10">
        <v>0.203</v>
      </c>
      <c r="N215" s="9">
        <v>60.0</v>
      </c>
      <c r="O215" s="13">
        <v>1.0</v>
      </c>
      <c r="P215" s="13">
        <v>0.0</v>
      </c>
      <c r="Q215" s="14">
        <v>4.13</v>
      </c>
      <c r="R215" s="14">
        <v>25.6</v>
      </c>
      <c r="S215" s="15">
        <v>163000.0</v>
      </c>
      <c r="T215" s="9">
        <v>9.0</v>
      </c>
      <c r="U215" s="9">
        <v>9.0</v>
      </c>
      <c r="V215" s="9" t="s">
        <v>24</v>
      </c>
      <c r="W215" s="9" t="s">
        <v>25</v>
      </c>
      <c r="X215" s="9" t="s">
        <v>26</v>
      </c>
    </row>
    <row r="216" ht="19.5" customHeight="1">
      <c r="B216" s="8" t="s">
        <v>71</v>
      </c>
      <c r="C216" s="9">
        <v>30081.0</v>
      </c>
      <c r="D216" s="9">
        <v>2022.0</v>
      </c>
      <c r="E216" s="10">
        <v>0.112</v>
      </c>
      <c r="F216" s="11">
        <v>5030.0</v>
      </c>
      <c r="G216" s="12"/>
      <c r="H216" s="13">
        <v>0.16</v>
      </c>
      <c r="I216" s="13">
        <v>0.1</v>
      </c>
      <c r="J216" s="13">
        <v>2.0</v>
      </c>
      <c r="K216" s="10">
        <v>0.631</v>
      </c>
      <c r="L216" s="10">
        <v>0.369</v>
      </c>
      <c r="M216" s="10">
        <v>0.182</v>
      </c>
      <c r="N216" s="11">
        <v>1540.0</v>
      </c>
      <c r="O216" s="13">
        <v>0.61</v>
      </c>
      <c r="P216" s="13">
        <v>0.39</v>
      </c>
      <c r="Q216" s="14">
        <v>4.67</v>
      </c>
      <c r="R216" s="14">
        <v>28.94</v>
      </c>
      <c r="S216" s="15">
        <v>4416000.0</v>
      </c>
      <c r="T216" s="9">
        <v>6.0</v>
      </c>
      <c r="U216" s="9">
        <v>6.0</v>
      </c>
      <c r="V216" s="9" t="s">
        <v>24</v>
      </c>
      <c r="W216" s="9" t="s">
        <v>25</v>
      </c>
      <c r="X216" s="9" t="s">
        <v>26</v>
      </c>
    </row>
    <row r="217" ht="19.5" customHeight="1">
      <c r="B217" s="8" t="s">
        <v>72</v>
      </c>
      <c r="C217" s="9">
        <v>30083.0</v>
      </c>
      <c r="D217" s="9">
        <v>2022.0</v>
      </c>
      <c r="E217" s="10">
        <v>0.103</v>
      </c>
      <c r="F217" s="11">
        <v>1170.0</v>
      </c>
      <c r="G217" s="12"/>
      <c r="H217" s="12"/>
      <c r="I217" s="13">
        <v>0.09</v>
      </c>
      <c r="J217" s="13">
        <v>2.0</v>
      </c>
      <c r="K217" s="10">
        <v>0.618</v>
      </c>
      <c r="L217" s="10">
        <v>0.382</v>
      </c>
      <c r="M217" s="10">
        <v>0.128</v>
      </c>
      <c r="N217" s="9">
        <v>370.0</v>
      </c>
      <c r="O217" s="13">
        <v>0.52</v>
      </c>
      <c r="P217" s="13">
        <v>0.48</v>
      </c>
      <c r="Q217" s="14">
        <v>4.2</v>
      </c>
      <c r="R217" s="14">
        <v>26.05</v>
      </c>
      <c r="S217" s="15">
        <v>925000.0</v>
      </c>
      <c r="T217" s="9">
        <v>7.0</v>
      </c>
      <c r="U217" s="9">
        <v>7.0</v>
      </c>
      <c r="V217" s="9" t="s">
        <v>24</v>
      </c>
      <c r="W217" s="9" t="s">
        <v>25</v>
      </c>
      <c r="X217" s="9" t="s">
        <v>26</v>
      </c>
    </row>
    <row r="218" ht="19.5" customHeight="1">
      <c r="B218" s="8" t="s">
        <v>73</v>
      </c>
      <c r="C218" s="9">
        <v>30085.0</v>
      </c>
      <c r="D218" s="9">
        <v>2022.0</v>
      </c>
      <c r="E218" s="10">
        <v>0.187</v>
      </c>
      <c r="F218" s="11">
        <v>2010.0</v>
      </c>
      <c r="G218" s="12"/>
      <c r="H218" s="12"/>
      <c r="I218" s="13">
        <v>0.09</v>
      </c>
      <c r="J218" s="13">
        <v>2.0</v>
      </c>
      <c r="K218" s="10">
        <v>0.718</v>
      </c>
      <c r="L218" s="10">
        <v>0.282</v>
      </c>
      <c r="M218" s="10">
        <v>0.261</v>
      </c>
      <c r="N218" s="9">
        <v>940.0</v>
      </c>
      <c r="O218" s="13">
        <v>0.82</v>
      </c>
      <c r="P218" s="13">
        <v>0.18</v>
      </c>
      <c r="Q218" s="14">
        <v>4.2</v>
      </c>
      <c r="R218" s="14">
        <v>26.05</v>
      </c>
      <c r="S218" s="15">
        <v>1588000.0</v>
      </c>
      <c r="T218" s="9">
        <v>7.0</v>
      </c>
      <c r="U218" s="9">
        <v>9.0</v>
      </c>
      <c r="V218" s="9" t="s">
        <v>24</v>
      </c>
      <c r="W218" s="9" t="s">
        <v>25</v>
      </c>
      <c r="X218" s="9" t="s">
        <v>26</v>
      </c>
    </row>
    <row r="219" ht="19.5" customHeight="1">
      <c r="B219" s="8" t="s">
        <v>74</v>
      </c>
      <c r="C219" s="9">
        <v>30087.0</v>
      </c>
      <c r="D219" s="9">
        <v>2022.0</v>
      </c>
      <c r="E219" s="10">
        <v>0.159</v>
      </c>
      <c r="F219" s="11">
        <v>1320.0</v>
      </c>
      <c r="G219" s="12"/>
      <c r="H219" s="12"/>
      <c r="I219" s="13">
        <v>0.11</v>
      </c>
      <c r="J219" s="13">
        <v>2.0</v>
      </c>
      <c r="K219" s="10">
        <v>0.761</v>
      </c>
      <c r="L219" s="10">
        <v>0.239</v>
      </c>
      <c r="M219" s="10">
        <v>0.233</v>
      </c>
      <c r="N219" s="9">
        <v>560.0</v>
      </c>
      <c r="O219" s="13">
        <v>0.83</v>
      </c>
      <c r="P219" s="13">
        <v>0.17</v>
      </c>
      <c r="Q219" s="14">
        <v>4.15</v>
      </c>
      <c r="R219" s="14">
        <v>25.75</v>
      </c>
      <c r="S219" s="15">
        <v>1031000.0</v>
      </c>
      <c r="T219" s="9">
        <v>9.0</v>
      </c>
      <c r="U219" s="9">
        <v>8.0</v>
      </c>
      <c r="V219" s="9" t="s">
        <v>24</v>
      </c>
      <c r="W219" s="9" t="s">
        <v>25</v>
      </c>
      <c r="X219" s="9" t="s">
        <v>26</v>
      </c>
    </row>
    <row r="220" ht="19.5" customHeight="1">
      <c r="B220" s="8" t="s">
        <v>75</v>
      </c>
      <c r="C220" s="9">
        <v>30089.0</v>
      </c>
      <c r="D220" s="9">
        <v>2022.0</v>
      </c>
      <c r="E220" s="10">
        <v>0.149</v>
      </c>
      <c r="F220" s="11">
        <v>1880.0</v>
      </c>
      <c r="G220" s="12"/>
      <c r="H220" s="12"/>
      <c r="I220" s="13">
        <v>0.13</v>
      </c>
      <c r="J220" s="13">
        <v>2.0</v>
      </c>
      <c r="K220" s="10">
        <v>0.83</v>
      </c>
      <c r="L220" s="10">
        <v>0.17</v>
      </c>
      <c r="M220" s="10">
        <v>0.25</v>
      </c>
      <c r="N220" s="9">
        <v>550.0</v>
      </c>
      <c r="O220" s="13">
        <v>0.91</v>
      </c>
      <c r="P220" s="13">
        <v>0.09</v>
      </c>
      <c r="Q220" s="14">
        <v>4.16</v>
      </c>
      <c r="R220" s="14">
        <v>25.78</v>
      </c>
      <c r="S220" s="15">
        <v>1470000.0</v>
      </c>
      <c r="T220" s="9">
        <v>8.0</v>
      </c>
      <c r="U220" s="9">
        <v>8.0</v>
      </c>
      <c r="V220" s="9" t="s">
        <v>24</v>
      </c>
      <c r="W220" s="9" t="s">
        <v>25</v>
      </c>
      <c r="X220" s="9" t="s">
        <v>26</v>
      </c>
    </row>
    <row r="221" ht="19.5" customHeight="1">
      <c r="B221" s="8" t="s">
        <v>76</v>
      </c>
      <c r="C221" s="9">
        <v>30091.0</v>
      </c>
      <c r="D221" s="9">
        <v>2022.0</v>
      </c>
      <c r="E221" s="10">
        <v>0.107</v>
      </c>
      <c r="F221" s="9">
        <v>400.0</v>
      </c>
      <c r="G221" s="12"/>
      <c r="H221" s="12"/>
      <c r="I221" s="13">
        <v>0.09</v>
      </c>
      <c r="J221" s="13">
        <v>2.0</v>
      </c>
      <c r="K221" s="10">
        <v>0.623</v>
      </c>
      <c r="L221" s="10">
        <v>0.377</v>
      </c>
      <c r="M221" s="10">
        <v>0.159</v>
      </c>
      <c r="N221" s="9">
        <v>130.0</v>
      </c>
      <c r="O221" s="13">
        <v>0.36</v>
      </c>
      <c r="P221" s="13">
        <v>0.64</v>
      </c>
      <c r="Q221" s="14">
        <v>4.2</v>
      </c>
      <c r="R221" s="14">
        <v>26.05</v>
      </c>
      <c r="S221" s="15">
        <v>316000.0</v>
      </c>
      <c r="T221" s="9">
        <v>9.0</v>
      </c>
      <c r="U221" s="9">
        <v>9.0</v>
      </c>
      <c r="V221" s="9" t="s">
        <v>24</v>
      </c>
      <c r="W221" s="9" t="s">
        <v>25</v>
      </c>
      <c r="X221" s="9" t="s">
        <v>26</v>
      </c>
    </row>
    <row r="222" ht="19.5" customHeight="1">
      <c r="B222" s="8" t="s">
        <v>77</v>
      </c>
      <c r="C222" s="9">
        <v>30093.0</v>
      </c>
      <c r="D222" s="9">
        <v>2022.0</v>
      </c>
      <c r="E222" s="10">
        <v>0.135</v>
      </c>
      <c r="F222" s="11">
        <v>4770.0</v>
      </c>
      <c r="G222" s="12"/>
      <c r="H222" s="12"/>
      <c r="I222" s="13">
        <v>0.12</v>
      </c>
      <c r="J222" s="13">
        <v>2.0</v>
      </c>
      <c r="K222" s="10">
        <v>0.679</v>
      </c>
      <c r="L222" s="10">
        <v>0.321</v>
      </c>
      <c r="M222" s="10">
        <v>0.209</v>
      </c>
      <c r="N222" s="11">
        <v>1490.0</v>
      </c>
      <c r="O222" s="13">
        <v>0.58</v>
      </c>
      <c r="P222" s="13">
        <v>0.42</v>
      </c>
      <c r="Q222" s="14">
        <v>4.03</v>
      </c>
      <c r="R222" s="14">
        <v>25.01</v>
      </c>
      <c r="S222" s="15">
        <v>3618000.0</v>
      </c>
      <c r="T222" s="9">
        <v>5.0</v>
      </c>
      <c r="U222" s="9">
        <v>5.0</v>
      </c>
      <c r="V222" s="9" t="s">
        <v>24</v>
      </c>
      <c r="W222" s="9" t="s">
        <v>25</v>
      </c>
      <c r="X222" s="9" t="s">
        <v>26</v>
      </c>
    </row>
    <row r="223" ht="19.5" customHeight="1">
      <c r="B223" s="8" t="s">
        <v>78</v>
      </c>
      <c r="C223" s="9">
        <v>30095.0</v>
      </c>
      <c r="D223" s="9">
        <v>2022.0</v>
      </c>
      <c r="E223" s="10">
        <v>0.097</v>
      </c>
      <c r="F223" s="9">
        <v>870.0</v>
      </c>
      <c r="G223" s="12"/>
      <c r="H223" s="12"/>
      <c r="I223" s="13">
        <v>0.08</v>
      </c>
      <c r="J223" s="13">
        <v>2.0</v>
      </c>
      <c r="K223" s="10">
        <v>0.604</v>
      </c>
      <c r="L223" s="10">
        <v>0.396</v>
      </c>
      <c r="M223" s="10">
        <v>0.139</v>
      </c>
      <c r="N223" s="9">
        <v>260.0</v>
      </c>
      <c r="O223" s="13">
        <v>0.66</v>
      </c>
      <c r="P223" s="13">
        <v>0.34</v>
      </c>
      <c r="Q223" s="14">
        <v>4.1</v>
      </c>
      <c r="R223" s="14">
        <v>25.41</v>
      </c>
      <c r="S223" s="15">
        <v>671000.0</v>
      </c>
      <c r="T223" s="9">
        <v>8.0</v>
      </c>
      <c r="U223" s="9">
        <v>3.0</v>
      </c>
      <c r="V223" s="9" t="s">
        <v>24</v>
      </c>
      <c r="W223" s="9" t="s">
        <v>25</v>
      </c>
      <c r="X223" s="9" t="s">
        <v>26</v>
      </c>
    </row>
    <row r="224" ht="19.5" customHeight="1">
      <c r="B224" s="8" t="s">
        <v>79</v>
      </c>
      <c r="C224" s="9">
        <v>30097.0</v>
      </c>
      <c r="D224" s="9">
        <v>2022.0</v>
      </c>
      <c r="E224" s="10">
        <v>0.085</v>
      </c>
      <c r="F224" s="9">
        <v>320.0</v>
      </c>
      <c r="G224" s="12"/>
      <c r="H224" s="12"/>
      <c r="I224" s="13">
        <v>0.08</v>
      </c>
      <c r="J224" s="13">
        <v>2.0</v>
      </c>
      <c r="K224" s="10">
        <v>0.67</v>
      </c>
      <c r="L224" s="10">
        <v>0.33</v>
      </c>
      <c r="M224" s="10">
        <v>0.148</v>
      </c>
      <c r="N224" s="9">
        <v>110.0</v>
      </c>
      <c r="O224" s="13">
        <v>0.51</v>
      </c>
      <c r="P224" s="13">
        <v>0.49</v>
      </c>
      <c r="Q224" s="14">
        <v>4.49</v>
      </c>
      <c r="R224" s="14">
        <v>27.84</v>
      </c>
      <c r="S224" s="15">
        <v>270000.0</v>
      </c>
      <c r="T224" s="9">
        <v>9.0</v>
      </c>
      <c r="U224" s="9">
        <v>8.0</v>
      </c>
      <c r="V224" s="9" t="s">
        <v>24</v>
      </c>
      <c r="W224" s="9" t="s">
        <v>25</v>
      </c>
      <c r="X224" s="9" t="s">
        <v>26</v>
      </c>
    </row>
    <row r="225" ht="19.5" customHeight="1">
      <c r="B225" s="8" t="s">
        <v>80</v>
      </c>
      <c r="C225" s="9">
        <v>30099.0</v>
      </c>
      <c r="D225" s="9">
        <v>2022.0</v>
      </c>
      <c r="E225" s="10">
        <v>0.116</v>
      </c>
      <c r="F225" s="9">
        <v>720.0</v>
      </c>
      <c r="G225" s="12"/>
      <c r="H225" s="12"/>
      <c r="I225" s="13">
        <v>0.1</v>
      </c>
      <c r="J225" s="13">
        <v>2.0</v>
      </c>
      <c r="K225" s="10">
        <v>0.673</v>
      </c>
      <c r="L225" s="10">
        <v>0.327</v>
      </c>
      <c r="M225" s="10">
        <v>0.189</v>
      </c>
      <c r="N225" s="9">
        <v>290.0</v>
      </c>
      <c r="O225" s="13">
        <v>0.76</v>
      </c>
      <c r="P225" s="13">
        <v>0.24</v>
      </c>
      <c r="Q225" s="14">
        <v>4.0</v>
      </c>
      <c r="R225" s="14">
        <v>24.8</v>
      </c>
      <c r="S225" s="15">
        <v>542000.0</v>
      </c>
      <c r="T225" s="9">
        <v>8.0</v>
      </c>
      <c r="U225" s="9">
        <v>8.0</v>
      </c>
      <c r="V225" s="9" t="s">
        <v>24</v>
      </c>
      <c r="W225" s="9" t="s">
        <v>25</v>
      </c>
      <c r="X225" s="9" t="s">
        <v>26</v>
      </c>
    </row>
    <row r="226" ht="19.5" customHeight="1">
      <c r="B226" s="8" t="s">
        <v>81</v>
      </c>
      <c r="C226" s="9">
        <v>30101.0</v>
      </c>
      <c r="D226" s="9">
        <v>2022.0</v>
      </c>
      <c r="E226" s="10">
        <v>0.12</v>
      </c>
      <c r="F226" s="9">
        <v>600.0</v>
      </c>
      <c r="G226" s="12"/>
      <c r="H226" s="12"/>
      <c r="I226" s="13">
        <v>0.12</v>
      </c>
      <c r="J226" s="13">
        <v>2.0</v>
      </c>
      <c r="K226" s="10">
        <v>0.795</v>
      </c>
      <c r="L226" s="10">
        <v>0.205</v>
      </c>
      <c r="M226" s="10">
        <v>0.196</v>
      </c>
      <c r="N226" s="9">
        <v>200.0</v>
      </c>
      <c r="O226" s="13">
        <v>1.0</v>
      </c>
      <c r="P226" s="13">
        <v>0.0</v>
      </c>
      <c r="Q226" s="14">
        <v>4.0</v>
      </c>
      <c r="R226" s="14">
        <v>24.8</v>
      </c>
      <c r="S226" s="15">
        <v>451000.0</v>
      </c>
      <c r="T226" s="9">
        <v>7.0</v>
      </c>
      <c r="U226" s="9">
        <v>9.0</v>
      </c>
      <c r="V226" s="9" t="s">
        <v>24</v>
      </c>
      <c r="W226" s="9" t="s">
        <v>25</v>
      </c>
      <c r="X226" s="9" t="s">
        <v>26</v>
      </c>
    </row>
    <row r="227" ht="19.5" customHeight="1">
      <c r="B227" s="8" t="s">
        <v>82</v>
      </c>
      <c r="C227" s="9">
        <v>30103.0</v>
      </c>
      <c r="D227" s="9">
        <v>2022.0</v>
      </c>
      <c r="E227" s="10">
        <v>0.109</v>
      </c>
      <c r="F227" s="9">
        <v>70.0</v>
      </c>
      <c r="G227" s="12"/>
      <c r="H227" s="12"/>
      <c r="I227" s="13">
        <v>0.09</v>
      </c>
      <c r="J227" s="13">
        <v>2.0</v>
      </c>
      <c r="K227" s="10">
        <v>0.781</v>
      </c>
      <c r="L227" s="10">
        <v>0.219</v>
      </c>
      <c r="M227" s="10">
        <v>0.216</v>
      </c>
      <c r="N227" s="9">
        <v>30.0</v>
      </c>
      <c r="O227" s="13">
        <v>0.98</v>
      </c>
      <c r="P227" s="13">
        <v>0.01</v>
      </c>
      <c r="Q227" s="14">
        <v>4.1</v>
      </c>
      <c r="R227" s="14">
        <v>25.41</v>
      </c>
      <c r="S227" s="15">
        <v>54000.0</v>
      </c>
      <c r="T227" s="9">
        <v>8.0</v>
      </c>
      <c r="U227" s="9">
        <v>8.0</v>
      </c>
      <c r="V227" s="9" t="s">
        <v>24</v>
      </c>
      <c r="W227" s="9" t="s">
        <v>25</v>
      </c>
      <c r="X227" s="9" t="s">
        <v>26</v>
      </c>
    </row>
    <row r="228" ht="19.5" customHeight="1">
      <c r="B228" s="8" t="s">
        <v>83</v>
      </c>
      <c r="C228" s="9">
        <v>30105.0</v>
      </c>
      <c r="D228" s="9">
        <v>2022.0</v>
      </c>
      <c r="E228" s="10">
        <v>0.118</v>
      </c>
      <c r="F228" s="9">
        <v>890.0</v>
      </c>
      <c r="G228" s="12"/>
      <c r="H228" s="12"/>
      <c r="I228" s="13">
        <v>0.09</v>
      </c>
      <c r="J228" s="13">
        <v>2.0</v>
      </c>
      <c r="K228" s="10">
        <v>0.621</v>
      </c>
      <c r="L228" s="10">
        <v>0.379</v>
      </c>
      <c r="M228" s="10">
        <v>0.185</v>
      </c>
      <c r="N228" s="9">
        <v>320.0</v>
      </c>
      <c r="O228" s="13">
        <v>0.64</v>
      </c>
      <c r="P228" s="13">
        <v>0.36</v>
      </c>
      <c r="Q228" s="14">
        <v>4.2</v>
      </c>
      <c r="R228" s="14">
        <v>26.05</v>
      </c>
      <c r="S228" s="15">
        <v>703000.0</v>
      </c>
      <c r="T228" s="9">
        <v>7.0</v>
      </c>
      <c r="U228" s="9">
        <v>9.0</v>
      </c>
      <c r="V228" s="9" t="s">
        <v>24</v>
      </c>
      <c r="W228" s="9" t="s">
        <v>25</v>
      </c>
      <c r="X228" s="9" t="s">
        <v>26</v>
      </c>
    </row>
    <row r="229" ht="19.5" customHeight="1">
      <c r="B229" s="8" t="s">
        <v>84</v>
      </c>
      <c r="C229" s="9">
        <v>30107.0</v>
      </c>
      <c r="D229" s="9">
        <v>2022.0</v>
      </c>
      <c r="E229" s="10">
        <v>0.145</v>
      </c>
      <c r="F229" s="9">
        <v>300.0</v>
      </c>
      <c r="G229" s="12"/>
      <c r="H229" s="12"/>
      <c r="I229" s="13">
        <v>0.12</v>
      </c>
      <c r="J229" s="13">
        <v>2.0</v>
      </c>
      <c r="K229" s="10">
        <v>0.602</v>
      </c>
      <c r="L229" s="10">
        <v>0.398</v>
      </c>
      <c r="M229" s="10">
        <v>0.232</v>
      </c>
      <c r="N229" s="9">
        <v>100.0</v>
      </c>
      <c r="O229" s="13">
        <v>0.58</v>
      </c>
      <c r="P229" s="13">
        <v>0.42</v>
      </c>
      <c r="Q229" s="14">
        <v>4.1</v>
      </c>
      <c r="R229" s="14">
        <v>25.41</v>
      </c>
      <c r="S229" s="15">
        <v>231000.0</v>
      </c>
      <c r="T229" s="9">
        <v>9.0</v>
      </c>
      <c r="U229" s="9">
        <v>9.0</v>
      </c>
      <c r="V229" s="9" t="s">
        <v>24</v>
      </c>
      <c r="W229" s="9" t="s">
        <v>25</v>
      </c>
      <c r="X229" s="9" t="s">
        <v>26</v>
      </c>
    </row>
    <row r="230" ht="19.5" customHeight="1">
      <c r="B230" s="8" t="s">
        <v>85</v>
      </c>
      <c r="C230" s="9">
        <v>30109.0</v>
      </c>
      <c r="D230" s="9">
        <v>2022.0</v>
      </c>
      <c r="E230" s="10">
        <v>0.127</v>
      </c>
      <c r="F230" s="9">
        <v>140.0</v>
      </c>
      <c r="G230" s="12"/>
      <c r="H230" s="12"/>
      <c r="I230" s="12"/>
      <c r="J230" s="13">
        <v>2.0</v>
      </c>
      <c r="K230" s="10">
        <v>0.627</v>
      </c>
      <c r="L230" s="10">
        <v>0.373</v>
      </c>
      <c r="M230" s="10">
        <v>0.252</v>
      </c>
      <c r="N230" s="9">
        <v>80.0</v>
      </c>
      <c r="O230" s="13">
        <v>0.54</v>
      </c>
      <c r="P230" s="13">
        <v>0.46</v>
      </c>
      <c r="Q230" s="14">
        <v>4.13</v>
      </c>
      <c r="R230" s="14">
        <v>25.6</v>
      </c>
      <c r="S230" s="15">
        <v>109000.0</v>
      </c>
      <c r="T230" s="9">
        <v>9.0</v>
      </c>
      <c r="U230" s="9">
        <v>9.0</v>
      </c>
      <c r="V230" s="9" t="s">
        <v>24</v>
      </c>
      <c r="W230" s="9" t="s">
        <v>25</v>
      </c>
      <c r="X230" s="9" t="s">
        <v>26</v>
      </c>
    </row>
    <row r="231" ht="19.5" customHeight="1">
      <c r="B231" s="8" t="s">
        <v>86</v>
      </c>
      <c r="C231" s="9">
        <v>30111.0</v>
      </c>
      <c r="D231" s="9">
        <v>2022.0</v>
      </c>
      <c r="E231" s="10">
        <v>0.105</v>
      </c>
      <c r="F231" s="11">
        <v>17350.0</v>
      </c>
      <c r="G231" s="12"/>
      <c r="H231" s="13">
        <v>0.19</v>
      </c>
      <c r="I231" s="13">
        <v>0.09</v>
      </c>
      <c r="J231" s="13">
        <v>2.0</v>
      </c>
      <c r="K231" s="10">
        <v>0.57</v>
      </c>
      <c r="L231" s="10">
        <v>0.43</v>
      </c>
      <c r="M231" s="10">
        <v>0.156</v>
      </c>
      <c r="N231" s="11">
        <v>5990.0</v>
      </c>
      <c r="O231" s="13">
        <v>0.55</v>
      </c>
      <c r="P231" s="13">
        <v>0.45</v>
      </c>
      <c r="Q231" s="14">
        <v>4.1</v>
      </c>
      <c r="R231" s="14">
        <v>25.41</v>
      </c>
      <c r="S231" s="15">
        <v>1.3374E7</v>
      </c>
      <c r="T231" s="9">
        <v>3.0</v>
      </c>
      <c r="U231" s="9">
        <v>3.0</v>
      </c>
      <c r="V231" s="9" t="s">
        <v>24</v>
      </c>
      <c r="W231" s="9" t="s">
        <v>25</v>
      </c>
      <c r="X231" s="9" t="s">
        <v>26</v>
      </c>
    </row>
    <row r="232" ht="19.5" customHeight="1"/>
    <row r="233" ht="19.5" customHeight="1">
      <c r="B233" s="1" t="s">
        <v>87</v>
      </c>
      <c r="C233" s="1" t="s">
        <v>1</v>
      </c>
      <c r="D233" s="1" t="s">
        <v>2</v>
      </c>
      <c r="E233" s="2" t="s">
        <v>3</v>
      </c>
      <c r="F233" s="2" t="s">
        <v>4</v>
      </c>
      <c r="G233" s="3" t="s">
        <v>5</v>
      </c>
      <c r="H233" s="3" t="s">
        <v>6</v>
      </c>
      <c r="I233" s="3" t="s">
        <v>7</v>
      </c>
      <c r="J233" s="4" t="s">
        <v>8</v>
      </c>
      <c r="K233" s="4" t="s">
        <v>9</v>
      </c>
      <c r="L233" s="4" t="s">
        <v>10</v>
      </c>
      <c r="M233" s="5" t="s">
        <v>11</v>
      </c>
      <c r="N233" s="5" t="s">
        <v>12</v>
      </c>
      <c r="O233" s="5" t="s">
        <v>13</v>
      </c>
      <c r="P233" s="5" t="s">
        <v>14</v>
      </c>
      <c r="Q233" s="6" t="s">
        <v>15</v>
      </c>
      <c r="R233" s="6" t="s">
        <v>16</v>
      </c>
      <c r="S233" s="6" t="s">
        <v>17</v>
      </c>
      <c r="T233" s="7" t="s">
        <v>18</v>
      </c>
      <c r="U233" s="7" t="s">
        <v>19</v>
      </c>
      <c r="V233" s="7" t="s">
        <v>20</v>
      </c>
      <c r="W233" s="7" t="s">
        <v>21</v>
      </c>
      <c r="X233" s="7" t="s">
        <v>22</v>
      </c>
    </row>
    <row r="234" ht="19.5" customHeight="1">
      <c r="B234" s="8" t="s">
        <v>23</v>
      </c>
      <c r="C234" s="9">
        <v>30001.0</v>
      </c>
      <c r="D234" s="9">
        <v>2023.0</v>
      </c>
      <c r="E234" s="10">
        <v>0.132</v>
      </c>
      <c r="F234" s="11">
        <v>1270.0</v>
      </c>
      <c r="G234" s="12"/>
      <c r="H234" s="12"/>
      <c r="I234" s="13">
        <v>0.13</v>
      </c>
      <c r="J234" s="13">
        <v>2.0</v>
      </c>
      <c r="K234" s="10">
        <v>0.669</v>
      </c>
      <c r="L234" s="10">
        <v>0.331</v>
      </c>
      <c r="M234" s="10">
        <v>0.19</v>
      </c>
      <c r="N234" s="9">
        <v>320.0</v>
      </c>
      <c r="O234" s="13">
        <v>0.68</v>
      </c>
      <c r="P234" s="13">
        <v>0.32</v>
      </c>
      <c r="Q234" s="14">
        <v>3.64</v>
      </c>
      <c r="R234" s="14">
        <v>22.71</v>
      </c>
      <c r="S234" s="15">
        <v>875000.0</v>
      </c>
      <c r="T234" s="9">
        <v>7.0</v>
      </c>
      <c r="U234" s="9">
        <v>9.0</v>
      </c>
      <c r="V234" s="9" t="s">
        <v>24</v>
      </c>
      <c r="W234" s="9" t="s">
        <v>25</v>
      </c>
      <c r="X234" s="9" t="s">
        <v>26</v>
      </c>
    </row>
    <row r="235" ht="19.5" customHeight="1">
      <c r="B235" s="8" t="s">
        <v>27</v>
      </c>
      <c r="C235" s="9">
        <v>30003.0</v>
      </c>
      <c r="D235" s="9">
        <v>2023.0</v>
      </c>
      <c r="E235" s="10">
        <v>0.17</v>
      </c>
      <c r="F235" s="11">
        <v>2210.0</v>
      </c>
      <c r="G235" s="12"/>
      <c r="H235" s="13">
        <v>0.36</v>
      </c>
      <c r="I235" s="13">
        <v>0.09</v>
      </c>
      <c r="J235" s="13">
        <v>2.0</v>
      </c>
      <c r="K235" s="10">
        <v>0.779</v>
      </c>
      <c r="L235" s="10">
        <v>0.221</v>
      </c>
      <c r="M235" s="10">
        <v>0.236</v>
      </c>
      <c r="N235" s="9">
        <v>990.0</v>
      </c>
      <c r="O235" s="13">
        <v>0.9</v>
      </c>
      <c r="P235" s="13">
        <v>0.1</v>
      </c>
      <c r="Q235" s="14">
        <v>3.65</v>
      </c>
      <c r="R235" s="14">
        <v>22.84</v>
      </c>
      <c r="S235" s="15">
        <v>1531000.0</v>
      </c>
      <c r="T235" s="9">
        <v>6.0</v>
      </c>
      <c r="U235" s="9">
        <v>8.0</v>
      </c>
      <c r="V235" s="9" t="s">
        <v>24</v>
      </c>
      <c r="W235" s="9" t="s">
        <v>25</v>
      </c>
      <c r="X235" s="9" t="s">
        <v>26</v>
      </c>
    </row>
    <row r="236" ht="19.5" customHeight="1">
      <c r="B236" s="8" t="s">
        <v>28</v>
      </c>
      <c r="C236" s="9">
        <v>30005.0</v>
      </c>
      <c r="D236" s="9">
        <v>2023.0</v>
      </c>
      <c r="E236" s="10">
        <v>0.174</v>
      </c>
      <c r="F236" s="11">
        <v>1220.0</v>
      </c>
      <c r="G236" s="12"/>
      <c r="H236" s="12"/>
      <c r="I236" s="13">
        <v>0.1</v>
      </c>
      <c r="J236" s="13">
        <v>2.0</v>
      </c>
      <c r="K236" s="10">
        <v>0.702</v>
      </c>
      <c r="L236" s="10">
        <v>0.298</v>
      </c>
      <c r="M236" s="10">
        <v>0.249</v>
      </c>
      <c r="N236" s="9">
        <v>510.0</v>
      </c>
      <c r="O236" s="13">
        <v>0.86</v>
      </c>
      <c r="P236" s="13">
        <v>0.15</v>
      </c>
      <c r="Q236" s="14">
        <v>3.58</v>
      </c>
      <c r="R236" s="14">
        <v>22.38</v>
      </c>
      <c r="S236" s="15">
        <v>828000.0</v>
      </c>
      <c r="T236" s="9">
        <v>9.0</v>
      </c>
      <c r="U236" s="9">
        <v>9.0</v>
      </c>
      <c r="V236" s="9" t="s">
        <v>24</v>
      </c>
      <c r="W236" s="9" t="s">
        <v>25</v>
      </c>
      <c r="X236" s="9" t="s">
        <v>26</v>
      </c>
    </row>
    <row r="237" ht="19.5" customHeight="1">
      <c r="B237" s="8" t="s">
        <v>29</v>
      </c>
      <c r="C237" s="9">
        <v>30007.0</v>
      </c>
      <c r="D237" s="9">
        <v>2023.0</v>
      </c>
      <c r="E237" s="10">
        <v>0.12</v>
      </c>
      <c r="F237" s="9">
        <v>880.0</v>
      </c>
      <c r="G237" s="12"/>
      <c r="H237" s="12"/>
      <c r="I237" s="13">
        <v>0.1</v>
      </c>
      <c r="J237" s="13">
        <v>2.0</v>
      </c>
      <c r="K237" s="10">
        <v>0.631</v>
      </c>
      <c r="L237" s="10">
        <v>0.369</v>
      </c>
      <c r="M237" s="10">
        <v>0.177</v>
      </c>
      <c r="N237" s="9">
        <v>250.0</v>
      </c>
      <c r="O237" s="13">
        <v>0.52</v>
      </c>
      <c r="P237" s="13">
        <v>0.48</v>
      </c>
      <c r="Q237" s="14">
        <v>3.81</v>
      </c>
      <c r="R237" s="14">
        <v>23.82</v>
      </c>
      <c r="S237" s="15">
        <v>636000.0</v>
      </c>
      <c r="T237" s="9">
        <v>9.0</v>
      </c>
      <c r="U237" s="9">
        <v>3.0</v>
      </c>
      <c r="V237" s="9" t="s">
        <v>24</v>
      </c>
      <c r="W237" s="9" t="s">
        <v>25</v>
      </c>
      <c r="X237" s="9" t="s">
        <v>26</v>
      </c>
    </row>
    <row r="238" ht="19.5" customHeight="1">
      <c r="B238" s="8" t="s">
        <v>30</v>
      </c>
      <c r="C238" s="9">
        <v>30009.0</v>
      </c>
      <c r="D238" s="9">
        <v>2023.0</v>
      </c>
      <c r="E238" s="10">
        <v>0.117</v>
      </c>
      <c r="F238" s="11">
        <v>1270.0</v>
      </c>
      <c r="G238" s="12"/>
      <c r="H238" s="12"/>
      <c r="I238" s="13">
        <v>0.11</v>
      </c>
      <c r="J238" s="13">
        <v>2.0</v>
      </c>
      <c r="K238" s="10">
        <v>0.608</v>
      </c>
      <c r="L238" s="10">
        <v>0.392</v>
      </c>
      <c r="M238" s="10">
        <v>0.169</v>
      </c>
      <c r="N238" s="9">
        <v>320.0</v>
      </c>
      <c r="O238" s="13">
        <v>0.61</v>
      </c>
      <c r="P238" s="13">
        <v>0.39</v>
      </c>
      <c r="Q238" s="14">
        <v>3.65</v>
      </c>
      <c r="R238" s="14">
        <v>22.84</v>
      </c>
      <c r="S238" s="15">
        <v>880000.0</v>
      </c>
      <c r="T238" s="9">
        <v>3.0</v>
      </c>
      <c r="U238" s="9">
        <v>3.0</v>
      </c>
      <c r="V238" s="9" t="s">
        <v>24</v>
      </c>
      <c r="W238" s="9" t="s">
        <v>25</v>
      </c>
      <c r="X238" s="9" t="s">
        <v>26</v>
      </c>
    </row>
    <row r="239" ht="19.5" customHeight="1">
      <c r="B239" s="8" t="s">
        <v>31</v>
      </c>
      <c r="C239" s="9">
        <v>30011.0</v>
      </c>
      <c r="D239" s="9">
        <v>2023.0</v>
      </c>
      <c r="E239" s="10">
        <v>0.141</v>
      </c>
      <c r="F239" s="9">
        <v>190.0</v>
      </c>
      <c r="G239" s="12"/>
      <c r="H239" s="12"/>
      <c r="I239" s="13">
        <v>0.12</v>
      </c>
      <c r="J239" s="13">
        <v>2.0</v>
      </c>
      <c r="K239" s="10">
        <v>0.728</v>
      </c>
      <c r="L239" s="10">
        <v>0.272</v>
      </c>
      <c r="M239" s="10">
        <v>0.229</v>
      </c>
      <c r="N239" s="9">
        <v>50.0</v>
      </c>
      <c r="O239" s="13">
        <v>0.96</v>
      </c>
      <c r="P239" s="13">
        <v>0.04</v>
      </c>
      <c r="Q239" s="14">
        <v>3.72</v>
      </c>
      <c r="R239" s="14">
        <v>23.21</v>
      </c>
      <c r="S239" s="15">
        <v>134000.0</v>
      </c>
      <c r="T239" s="9">
        <v>9.0</v>
      </c>
      <c r="U239" s="9">
        <v>9.0</v>
      </c>
      <c r="V239" s="9" t="s">
        <v>24</v>
      </c>
      <c r="W239" s="9" t="s">
        <v>25</v>
      </c>
      <c r="X239" s="9" t="s">
        <v>26</v>
      </c>
    </row>
    <row r="240" ht="19.5" customHeight="1">
      <c r="B240" s="8" t="s">
        <v>32</v>
      </c>
      <c r="C240" s="9">
        <v>30013.0</v>
      </c>
      <c r="D240" s="9">
        <v>2023.0</v>
      </c>
      <c r="E240" s="10">
        <v>0.132</v>
      </c>
      <c r="F240" s="11">
        <v>11130.0</v>
      </c>
      <c r="G240" s="12"/>
      <c r="H240" s="13">
        <v>0.2</v>
      </c>
      <c r="I240" s="13">
        <v>0.11</v>
      </c>
      <c r="J240" s="13">
        <v>2.0</v>
      </c>
      <c r="K240" s="10">
        <v>0.603</v>
      </c>
      <c r="L240" s="10">
        <v>0.397</v>
      </c>
      <c r="M240" s="10">
        <v>0.201</v>
      </c>
      <c r="N240" s="11">
        <v>3820.0</v>
      </c>
      <c r="O240" s="13">
        <v>0.68</v>
      </c>
      <c r="P240" s="13">
        <v>0.32</v>
      </c>
      <c r="Q240" s="14">
        <v>3.58</v>
      </c>
      <c r="R240" s="14">
        <v>22.38</v>
      </c>
      <c r="S240" s="15">
        <v>7555000.0</v>
      </c>
      <c r="T240" s="9">
        <v>3.0</v>
      </c>
      <c r="U240" s="9">
        <v>3.0</v>
      </c>
      <c r="V240" s="9" t="s">
        <v>24</v>
      </c>
      <c r="W240" s="9" t="s">
        <v>25</v>
      </c>
      <c r="X240" s="9" t="s">
        <v>26</v>
      </c>
    </row>
    <row r="241" ht="19.5" customHeight="1">
      <c r="B241" s="8" t="s">
        <v>33</v>
      </c>
      <c r="C241" s="9">
        <v>30015.0</v>
      </c>
      <c r="D241" s="9">
        <v>2023.0</v>
      </c>
      <c r="E241" s="10">
        <v>0.131</v>
      </c>
      <c r="F241" s="9">
        <v>770.0</v>
      </c>
      <c r="G241" s="12"/>
      <c r="H241" s="12"/>
      <c r="I241" s="13">
        <v>0.1</v>
      </c>
      <c r="J241" s="13">
        <v>2.0</v>
      </c>
      <c r="K241" s="10">
        <v>0.648</v>
      </c>
      <c r="L241" s="10">
        <v>0.352</v>
      </c>
      <c r="M241" s="10">
        <v>0.181</v>
      </c>
      <c r="N241" s="9">
        <v>250.0</v>
      </c>
      <c r="O241" s="13">
        <v>0.68</v>
      </c>
      <c r="P241" s="13">
        <v>0.32</v>
      </c>
      <c r="Q241" s="14">
        <v>3.58</v>
      </c>
      <c r="R241" s="14">
        <v>22.38</v>
      </c>
      <c r="S241" s="15">
        <v>523000.0</v>
      </c>
      <c r="T241" s="9">
        <v>8.0</v>
      </c>
      <c r="U241" s="9">
        <v>8.0</v>
      </c>
      <c r="V241" s="9" t="s">
        <v>24</v>
      </c>
      <c r="W241" s="9" t="s">
        <v>25</v>
      </c>
      <c r="X241" s="9" t="s">
        <v>26</v>
      </c>
    </row>
    <row r="242" ht="19.5" customHeight="1">
      <c r="B242" s="8" t="s">
        <v>34</v>
      </c>
      <c r="C242" s="9">
        <v>30017.0</v>
      </c>
      <c r="D242" s="9">
        <v>2023.0</v>
      </c>
      <c r="E242" s="10">
        <v>0.14</v>
      </c>
      <c r="F242" s="11">
        <v>1670.0</v>
      </c>
      <c r="G242" s="12"/>
      <c r="H242" s="12"/>
      <c r="I242" s="13">
        <v>0.12</v>
      </c>
      <c r="J242" s="13">
        <v>2.0</v>
      </c>
      <c r="K242" s="10">
        <v>0.595</v>
      </c>
      <c r="L242" s="10">
        <v>0.405</v>
      </c>
      <c r="M242" s="10">
        <v>0.166</v>
      </c>
      <c r="N242" s="9">
        <v>390.0</v>
      </c>
      <c r="O242" s="13">
        <v>0.71</v>
      </c>
      <c r="P242" s="13">
        <v>0.29</v>
      </c>
      <c r="Q242" s="14">
        <v>3.74</v>
      </c>
      <c r="R242" s="14">
        <v>23.36</v>
      </c>
      <c r="S242" s="15">
        <v>1183000.0</v>
      </c>
      <c r="T242" s="9">
        <v>7.0</v>
      </c>
      <c r="U242" s="9">
        <v>7.0</v>
      </c>
      <c r="V242" s="9" t="s">
        <v>24</v>
      </c>
      <c r="W242" s="9" t="s">
        <v>25</v>
      </c>
      <c r="X242" s="9" t="s">
        <v>26</v>
      </c>
    </row>
    <row r="243" ht="19.5" customHeight="1">
      <c r="B243" s="8" t="s">
        <v>35</v>
      </c>
      <c r="C243" s="9">
        <v>30019.0</v>
      </c>
      <c r="D243" s="9">
        <v>2023.0</v>
      </c>
      <c r="E243" s="10">
        <v>0.117</v>
      </c>
      <c r="F243" s="9">
        <v>180.0</v>
      </c>
      <c r="G243" s="12"/>
      <c r="H243" s="12"/>
      <c r="I243" s="13">
        <v>0.1</v>
      </c>
      <c r="J243" s="13">
        <v>2.0</v>
      </c>
      <c r="K243" s="10">
        <v>0.522</v>
      </c>
      <c r="L243" s="10">
        <v>0.478</v>
      </c>
      <c r="M243" s="10">
        <v>0.155</v>
      </c>
      <c r="N243" s="9">
        <v>50.0</v>
      </c>
      <c r="O243" s="13">
        <v>0.62</v>
      </c>
      <c r="P243" s="13">
        <v>0.38</v>
      </c>
      <c r="Q243" s="14">
        <v>3.79</v>
      </c>
      <c r="R243" s="14">
        <v>23.68</v>
      </c>
      <c r="S243" s="15">
        <v>129000.0</v>
      </c>
      <c r="T243" s="9">
        <v>9.0</v>
      </c>
      <c r="U243" s="9">
        <v>9.0</v>
      </c>
      <c r="V243" s="9" t="s">
        <v>24</v>
      </c>
      <c r="W243" s="9" t="s">
        <v>25</v>
      </c>
      <c r="X243" s="9" t="s">
        <v>26</v>
      </c>
    </row>
    <row r="244" ht="19.5" customHeight="1">
      <c r="B244" s="8" t="s">
        <v>36</v>
      </c>
      <c r="C244" s="9">
        <v>30021.0</v>
      </c>
      <c r="D244" s="9">
        <v>2023.0</v>
      </c>
      <c r="E244" s="10">
        <v>0.118</v>
      </c>
      <c r="F244" s="11">
        <v>1050.0</v>
      </c>
      <c r="G244" s="12"/>
      <c r="H244" s="12"/>
      <c r="I244" s="13">
        <v>0.1</v>
      </c>
      <c r="J244" s="13">
        <v>2.0</v>
      </c>
      <c r="K244" s="10">
        <v>0.508</v>
      </c>
      <c r="L244" s="10">
        <v>0.492</v>
      </c>
      <c r="M244" s="10">
        <v>0.165</v>
      </c>
      <c r="N244" s="9">
        <v>310.0</v>
      </c>
      <c r="O244" s="13">
        <v>0.5</v>
      </c>
      <c r="P244" s="13">
        <v>0.5</v>
      </c>
      <c r="Q244" s="14">
        <v>3.72</v>
      </c>
      <c r="R244" s="14">
        <v>23.26</v>
      </c>
      <c r="S244" s="15">
        <v>741000.0</v>
      </c>
      <c r="T244" s="9">
        <v>7.0</v>
      </c>
      <c r="U244" s="9">
        <v>7.0</v>
      </c>
      <c r="V244" s="9" t="s">
        <v>24</v>
      </c>
      <c r="W244" s="9" t="s">
        <v>25</v>
      </c>
      <c r="X244" s="9" t="s">
        <v>26</v>
      </c>
    </row>
    <row r="245" ht="19.5" customHeight="1">
      <c r="B245" s="8" t="s">
        <v>37</v>
      </c>
      <c r="C245" s="9">
        <v>30023.0</v>
      </c>
      <c r="D245" s="9">
        <v>2023.0</v>
      </c>
      <c r="E245" s="10">
        <v>0.172</v>
      </c>
      <c r="F245" s="11">
        <v>1640.0</v>
      </c>
      <c r="G245" s="12"/>
      <c r="H245" s="12"/>
      <c r="I245" s="13">
        <v>0.15</v>
      </c>
      <c r="J245" s="13">
        <v>2.0</v>
      </c>
      <c r="K245" s="10">
        <v>0.599</v>
      </c>
      <c r="L245" s="10">
        <v>0.401</v>
      </c>
      <c r="M245" s="10">
        <v>0.235</v>
      </c>
      <c r="N245" s="9">
        <v>280.0</v>
      </c>
      <c r="O245" s="13">
        <v>0.69</v>
      </c>
      <c r="P245" s="13">
        <v>0.31</v>
      </c>
      <c r="Q245" s="14">
        <v>3.64</v>
      </c>
      <c r="R245" s="14">
        <v>22.71</v>
      </c>
      <c r="S245" s="15">
        <v>1130000.0</v>
      </c>
      <c r="T245" s="9">
        <v>7.0</v>
      </c>
      <c r="U245" s="9">
        <v>7.0</v>
      </c>
      <c r="V245" s="9" t="s">
        <v>24</v>
      </c>
      <c r="W245" s="9" t="s">
        <v>25</v>
      </c>
      <c r="X245" s="9" t="s">
        <v>26</v>
      </c>
    </row>
    <row r="246" ht="19.5" customHeight="1">
      <c r="B246" s="8" t="s">
        <v>40</v>
      </c>
      <c r="C246" s="9">
        <v>30025.0</v>
      </c>
      <c r="D246" s="9">
        <v>2023.0</v>
      </c>
      <c r="E246" s="10">
        <v>0.115</v>
      </c>
      <c r="F246" s="9">
        <v>320.0</v>
      </c>
      <c r="G246" s="12"/>
      <c r="H246" s="12"/>
      <c r="I246" s="12"/>
      <c r="J246" s="13">
        <v>2.0</v>
      </c>
      <c r="K246" s="10">
        <v>0.725</v>
      </c>
      <c r="L246" s="10">
        <v>0.275</v>
      </c>
      <c r="M246" s="10">
        <v>0.143</v>
      </c>
      <c r="N246" s="9">
        <v>100.0</v>
      </c>
      <c r="O246" s="13">
        <v>1.0</v>
      </c>
      <c r="P246" s="13">
        <v>0.0</v>
      </c>
      <c r="Q246" s="14">
        <v>3.72</v>
      </c>
      <c r="R246" s="14">
        <v>23.26</v>
      </c>
      <c r="S246" s="15">
        <v>226000.0</v>
      </c>
      <c r="T246" s="9">
        <v>9.0</v>
      </c>
      <c r="U246" s="9">
        <v>9.0</v>
      </c>
      <c r="V246" s="9" t="s">
        <v>24</v>
      </c>
      <c r="W246" s="9" t="s">
        <v>25</v>
      </c>
      <c r="X246" s="9" t="s">
        <v>26</v>
      </c>
    </row>
    <row r="247" ht="19.5" customHeight="1">
      <c r="B247" s="8" t="s">
        <v>41</v>
      </c>
      <c r="C247" s="9">
        <v>30027.0</v>
      </c>
      <c r="D247" s="9">
        <v>2023.0</v>
      </c>
      <c r="E247" s="10">
        <v>0.14</v>
      </c>
      <c r="F247" s="11">
        <v>1620.0</v>
      </c>
      <c r="G247" s="12"/>
      <c r="H247" s="12"/>
      <c r="I247" s="13">
        <v>0.12</v>
      </c>
      <c r="J247" s="13">
        <v>2.0</v>
      </c>
      <c r="K247" s="10">
        <v>0.58</v>
      </c>
      <c r="L247" s="10">
        <v>0.42</v>
      </c>
      <c r="M247" s="10">
        <v>0.231</v>
      </c>
      <c r="N247" s="9">
        <v>550.0</v>
      </c>
      <c r="O247" s="13">
        <v>0.64</v>
      </c>
      <c r="P247" s="13">
        <v>0.36</v>
      </c>
      <c r="Q247" s="14">
        <v>3.58</v>
      </c>
      <c r="R247" s="14">
        <v>22.38</v>
      </c>
      <c r="S247" s="15">
        <v>1100000.0</v>
      </c>
      <c r="T247" s="9">
        <v>7.0</v>
      </c>
      <c r="U247" s="9">
        <v>7.0</v>
      </c>
      <c r="V247" s="9" t="s">
        <v>24</v>
      </c>
      <c r="W247" s="9" t="s">
        <v>25</v>
      </c>
      <c r="X247" s="9" t="s">
        <v>26</v>
      </c>
    </row>
    <row r="248" ht="19.5" customHeight="1">
      <c r="B248" s="8" t="s">
        <v>44</v>
      </c>
      <c r="C248" s="9">
        <v>30029.0</v>
      </c>
      <c r="D248" s="9">
        <v>2023.0</v>
      </c>
      <c r="E248" s="10">
        <v>0.113</v>
      </c>
      <c r="F248" s="11">
        <v>12260.0</v>
      </c>
      <c r="G248" s="12"/>
      <c r="H248" s="13">
        <v>0.19</v>
      </c>
      <c r="I248" s="13">
        <v>0.1</v>
      </c>
      <c r="J248" s="13">
        <v>2.0</v>
      </c>
      <c r="K248" s="10">
        <v>0.582</v>
      </c>
      <c r="L248" s="10">
        <v>0.418</v>
      </c>
      <c r="M248" s="10">
        <v>0.157</v>
      </c>
      <c r="N248" s="11">
        <v>3700.0</v>
      </c>
      <c r="O248" s="13">
        <v>0.62</v>
      </c>
      <c r="P248" s="13">
        <v>0.38</v>
      </c>
      <c r="Q248" s="14">
        <v>3.76</v>
      </c>
      <c r="R248" s="14">
        <v>23.51</v>
      </c>
      <c r="S248" s="15">
        <v>8744000.0</v>
      </c>
      <c r="T248" s="9">
        <v>5.0</v>
      </c>
      <c r="U248" s="9">
        <v>5.0</v>
      </c>
      <c r="V248" s="9" t="s">
        <v>24</v>
      </c>
      <c r="W248" s="9" t="s">
        <v>25</v>
      </c>
      <c r="X248" s="9" t="s">
        <v>26</v>
      </c>
    </row>
    <row r="249" ht="19.5" customHeight="1">
      <c r="B249" s="8" t="s">
        <v>45</v>
      </c>
      <c r="C249" s="9">
        <v>30031.0</v>
      </c>
      <c r="D249" s="9">
        <v>2023.0</v>
      </c>
      <c r="E249" s="10">
        <v>0.1</v>
      </c>
      <c r="F249" s="11">
        <v>12200.0</v>
      </c>
      <c r="G249" s="12"/>
      <c r="H249" s="13">
        <v>0.15</v>
      </c>
      <c r="I249" s="13">
        <v>0.1</v>
      </c>
      <c r="J249" s="13">
        <v>2.0</v>
      </c>
      <c r="K249" s="10">
        <v>0.559</v>
      </c>
      <c r="L249" s="10">
        <v>0.441</v>
      </c>
      <c r="M249" s="10">
        <v>0.122</v>
      </c>
      <c r="N249" s="11">
        <v>2870.0</v>
      </c>
      <c r="O249" s="13">
        <v>0.54</v>
      </c>
      <c r="P249" s="13">
        <v>0.46</v>
      </c>
      <c r="Q249" s="14">
        <v>4.17</v>
      </c>
      <c r="R249" s="14">
        <v>26.07</v>
      </c>
      <c r="S249" s="15">
        <v>9648000.0</v>
      </c>
      <c r="T249" s="9">
        <v>5.0</v>
      </c>
      <c r="U249" s="9">
        <v>3.0</v>
      </c>
      <c r="V249" s="9" t="s">
        <v>24</v>
      </c>
      <c r="W249" s="9" t="s">
        <v>25</v>
      </c>
      <c r="X249" s="9" t="s">
        <v>26</v>
      </c>
    </row>
    <row r="250" ht="19.5" customHeight="1">
      <c r="B250" s="8" t="s">
        <v>46</v>
      </c>
      <c r="C250" s="9">
        <v>30033.0</v>
      </c>
      <c r="D250" s="9">
        <v>2023.0</v>
      </c>
      <c r="E250" s="10">
        <v>0.126</v>
      </c>
      <c r="F250" s="9">
        <v>120.0</v>
      </c>
      <c r="G250" s="12"/>
      <c r="H250" s="12"/>
      <c r="I250" s="12"/>
      <c r="J250" s="13">
        <v>2.0</v>
      </c>
      <c r="K250" s="10">
        <v>0.763</v>
      </c>
      <c r="L250" s="10">
        <v>0.237</v>
      </c>
      <c r="M250" s="10">
        <v>0.19</v>
      </c>
      <c r="N250" s="9">
        <v>40.0</v>
      </c>
      <c r="O250" s="13">
        <v>0.51</v>
      </c>
      <c r="P250" s="13">
        <v>0.49</v>
      </c>
      <c r="Q250" s="14">
        <v>3.65</v>
      </c>
      <c r="R250" s="14">
        <v>22.84</v>
      </c>
      <c r="S250" s="15">
        <v>83000.0</v>
      </c>
      <c r="T250" s="9">
        <v>9.0</v>
      </c>
      <c r="U250" s="9">
        <v>9.0</v>
      </c>
      <c r="V250" s="9" t="s">
        <v>24</v>
      </c>
      <c r="W250" s="9" t="s">
        <v>25</v>
      </c>
      <c r="X250" s="9" t="s">
        <v>26</v>
      </c>
    </row>
    <row r="251" ht="19.5" customHeight="1">
      <c r="B251" s="8" t="s">
        <v>47</v>
      </c>
      <c r="C251" s="9">
        <v>30035.0</v>
      </c>
      <c r="D251" s="9">
        <v>2023.0</v>
      </c>
      <c r="E251" s="10">
        <v>0.212</v>
      </c>
      <c r="F251" s="11">
        <v>2910.0</v>
      </c>
      <c r="G251" s="12"/>
      <c r="H251" s="12"/>
      <c r="I251" s="13">
        <v>0.13</v>
      </c>
      <c r="J251" s="13">
        <v>2.0</v>
      </c>
      <c r="K251" s="10">
        <v>0.802</v>
      </c>
      <c r="L251" s="10">
        <v>0.198</v>
      </c>
      <c r="M251" s="10">
        <v>0.293</v>
      </c>
      <c r="N251" s="11">
        <v>1190.0</v>
      </c>
      <c r="O251" s="13">
        <v>0.97</v>
      </c>
      <c r="P251" s="13">
        <v>0.03</v>
      </c>
      <c r="Q251" s="14">
        <v>3.76</v>
      </c>
      <c r="R251" s="14">
        <v>23.51</v>
      </c>
      <c r="S251" s="15">
        <v>2075000.0</v>
      </c>
      <c r="T251" s="9">
        <v>7.0</v>
      </c>
      <c r="U251" s="9">
        <v>9.0</v>
      </c>
      <c r="V251" s="9" t="s">
        <v>24</v>
      </c>
      <c r="W251" s="9" t="s">
        <v>25</v>
      </c>
      <c r="X251" s="9" t="s">
        <v>26</v>
      </c>
    </row>
    <row r="252" ht="19.5" customHeight="1">
      <c r="B252" s="8" t="s">
        <v>48</v>
      </c>
      <c r="C252" s="9">
        <v>30037.0</v>
      </c>
      <c r="D252" s="9">
        <v>2023.0</v>
      </c>
      <c r="E252" s="10">
        <v>0.155</v>
      </c>
      <c r="F252" s="9">
        <v>130.0</v>
      </c>
      <c r="G252" s="12"/>
      <c r="H252" s="12"/>
      <c r="I252" s="13">
        <v>0.12</v>
      </c>
      <c r="J252" s="13">
        <v>2.0</v>
      </c>
      <c r="K252" s="10">
        <v>0.581</v>
      </c>
      <c r="L252" s="10">
        <v>0.419</v>
      </c>
      <c r="M252" s="10">
        <v>0.208</v>
      </c>
      <c r="N252" s="9">
        <v>30.0</v>
      </c>
      <c r="O252" s="13">
        <v>0.64</v>
      </c>
      <c r="P252" s="13">
        <v>0.36</v>
      </c>
      <c r="Q252" s="14">
        <v>3.65</v>
      </c>
      <c r="R252" s="14">
        <v>22.84</v>
      </c>
      <c r="S252" s="15">
        <v>90000.0</v>
      </c>
      <c r="T252" s="9">
        <v>3.0</v>
      </c>
      <c r="U252" s="9">
        <v>8.0</v>
      </c>
      <c r="V252" s="9" t="s">
        <v>24</v>
      </c>
      <c r="W252" s="9" t="s">
        <v>25</v>
      </c>
      <c r="X252" s="9" t="s">
        <v>26</v>
      </c>
    </row>
    <row r="253" ht="19.5" customHeight="1">
      <c r="B253" s="8" t="s">
        <v>49</v>
      </c>
      <c r="C253" s="9">
        <v>30039.0</v>
      </c>
      <c r="D253" s="9">
        <v>2023.0</v>
      </c>
      <c r="E253" s="10">
        <v>0.13</v>
      </c>
      <c r="F253" s="9">
        <v>440.0</v>
      </c>
      <c r="G253" s="12"/>
      <c r="H253" s="12"/>
      <c r="I253" s="13">
        <v>0.12</v>
      </c>
      <c r="J253" s="13">
        <v>2.0</v>
      </c>
      <c r="K253" s="10">
        <v>0.639</v>
      </c>
      <c r="L253" s="10">
        <v>0.361</v>
      </c>
      <c r="M253" s="10">
        <v>0.157</v>
      </c>
      <c r="N253" s="9">
        <v>80.0</v>
      </c>
      <c r="O253" s="13">
        <v>0.52</v>
      </c>
      <c r="P253" s="13">
        <v>0.48</v>
      </c>
      <c r="Q253" s="14">
        <v>4.0</v>
      </c>
      <c r="R253" s="14">
        <v>24.99</v>
      </c>
      <c r="S253" s="15">
        <v>334000.0</v>
      </c>
      <c r="T253" s="9">
        <v>8.0</v>
      </c>
      <c r="U253" s="9">
        <v>8.0</v>
      </c>
      <c r="V253" s="9" t="s">
        <v>24</v>
      </c>
      <c r="W253" s="9" t="s">
        <v>25</v>
      </c>
      <c r="X253" s="9" t="s">
        <v>26</v>
      </c>
    </row>
    <row r="254" ht="19.5" customHeight="1">
      <c r="B254" s="8" t="s">
        <v>50</v>
      </c>
      <c r="C254" s="9">
        <v>30041.0</v>
      </c>
      <c r="D254" s="9">
        <v>2023.0</v>
      </c>
      <c r="E254" s="10">
        <v>0.145</v>
      </c>
      <c r="F254" s="11">
        <v>2360.0</v>
      </c>
      <c r="G254" s="12"/>
      <c r="H254" s="12"/>
      <c r="I254" s="13">
        <v>0.11</v>
      </c>
      <c r="J254" s="13">
        <v>2.0</v>
      </c>
      <c r="K254" s="10">
        <v>0.699</v>
      </c>
      <c r="L254" s="10">
        <v>0.301</v>
      </c>
      <c r="M254" s="10">
        <v>0.204</v>
      </c>
      <c r="N254" s="9">
        <v>940.0</v>
      </c>
      <c r="O254" s="13">
        <v>0.86</v>
      </c>
      <c r="P254" s="13">
        <v>0.14</v>
      </c>
      <c r="Q254" s="14">
        <v>3.58</v>
      </c>
      <c r="R254" s="14">
        <v>22.38</v>
      </c>
      <c r="S254" s="15">
        <v>1602000.0</v>
      </c>
      <c r="T254" s="9">
        <v>7.0</v>
      </c>
      <c r="U254" s="9">
        <v>7.0</v>
      </c>
      <c r="V254" s="9" t="s">
        <v>24</v>
      </c>
      <c r="W254" s="9" t="s">
        <v>25</v>
      </c>
      <c r="X254" s="9" t="s">
        <v>26</v>
      </c>
    </row>
    <row r="255" ht="19.5" customHeight="1">
      <c r="B255" s="8" t="s">
        <v>51</v>
      </c>
      <c r="C255" s="9">
        <v>30043.0</v>
      </c>
      <c r="D255" s="9">
        <v>2023.0</v>
      </c>
      <c r="E255" s="10">
        <v>0.104</v>
      </c>
      <c r="F255" s="11">
        <v>1300.0</v>
      </c>
      <c r="G255" s="12"/>
      <c r="H255" s="12"/>
      <c r="I255" s="13">
        <v>0.09</v>
      </c>
      <c r="J255" s="13">
        <v>2.0</v>
      </c>
      <c r="K255" s="10">
        <v>0.548</v>
      </c>
      <c r="L255" s="10">
        <v>0.452</v>
      </c>
      <c r="M255" s="10">
        <v>0.151</v>
      </c>
      <c r="N255" s="9">
        <v>380.0</v>
      </c>
      <c r="O255" s="13">
        <v>0.53</v>
      </c>
      <c r="P255" s="13">
        <v>0.47</v>
      </c>
      <c r="Q255" s="14">
        <v>3.64</v>
      </c>
      <c r="R255" s="14">
        <v>22.71</v>
      </c>
      <c r="S255" s="15">
        <v>896000.0</v>
      </c>
      <c r="T255" s="9">
        <v>9.0</v>
      </c>
      <c r="U255" s="9">
        <v>3.0</v>
      </c>
      <c r="V255" s="9" t="s">
        <v>24</v>
      </c>
      <c r="W255" s="9" t="s">
        <v>25</v>
      </c>
      <c r="X255" s="9" t="s">
        <v>26</v>
      </c>
    </row>
    <row r="256" ht="19.5" customHeight="1">
      <c r="B256" s="8" t="s">
        <v>52</v>
      </c>
      <c r="C256" s="9">
        <v>30045.0</v>
      </c>
      <c r="D256" s="9">
        <v>2023.0</v>
      </c>
      <c r="E256" s="10">
        <v>0.133</v>
      </c>
      <c r="F256" s="9">
        <v>270.0</v>
      </c>
      <c r="G256" s="12"/>
      <c r="H256" s="12"/>
      <c r="I256" s="13">
        <v>0.11</v>
      </c>
      <c r="J256" s="13">
        <v>2.0</v>
      </c>
      <c r="K256" s="10">
        <v>0.63</v>
      </c>
      <c r="L256" s="10">
        <v>0.37</v>
      </c>
      <c r="M256" s="10">
        <v>0.198</v>
      </c>
      <c r="N256" s="9">
        <v>90.0</v>
      </c>
      <c r="O256" s="13">
        <v>0.84</v>
      </c>
      <c r="P256" s="13">
        <v>0.16</v>
      </c>
      <c r="Q256" s="14">
        <v>3.58</v>
      </c>
      <c r="R256" s="14">
        <v>22.38</v>
      </c>
      <c r="S256" s="15">
        <v>183000.0</v>
      </c>
      <c r="T256" s="9">
        <v>8.0</v>
      </c>
      <c r="U256" s="9">
        <v>8.0</v>
      </c>
      <c r="V256" s="9" t="s">
        <v>24</v>
      </c>
      <c r="W256" s="9" t="s">
        <v>25</v>
      </c>
      <c r="X256" s="9" t="s">
        <v>26</v>
      </c>
    </row>
    <row r="257" ht="19.5" customHeight="1">
      <c r="B257" s="8" t="s">
        <v>53</v>
      </c>
      <c r="C257" s="9">
        <v>30047.0</v>
      </c>
      <c r="D257" s="9">
        <v>2023.0</v>
      </c>
      <c r="E257" s="10">
        <v>0.148</v>
      </c>
      <c r="F257" s="11">
        <v>4750.0</v>
      </c>
      <c r="G257" s="12"/>
      <c r="H257" s="12"/>
      <c r="I257" s="13">
        <v>0.11</v>
      </c>
      <c r="J257" s="13">
        <v>2.0</v>
      </c>
      <c r="K257" s="10">
        <v>0.679</v>
      </c>
      <c r="L257" s="10">
        <v>0.321</v>
      </c>
      <c r="M257" s="10">
        <v>0.217</v>
      </c>
      <c r="N257" s="11">
        <v>1570.0</v>
      </c>
      <c r="O257" s="13">
        <v>0.76</v>
      </c>
      <c r="P257" s="13">
        <v>0.24</v>
      </c>
      <c r="Q257" s="14">
        <v>3.73</v>
      </c>
      <c r="R257" s="14">
        <v>23.28</v>
      </c>
      <c r="S257" s="15">
        <v>3354000.0</v>
      </c>
      <c r="T257" s="9">
        <v>6.0</v>
      </c>
      <c r="U257" s="9">
        <v>6.0</v>
      </c>
      <c r="V257" s="9" t="s">
        <v>24</v>
      </c>
      <c r="W257" s="9" t="s">
        <v>25</v>
      </c>
      <c r="X257" s="9" t="s">
        <v>26</v>
      </c>
    </row>
    <row r="258" ht="19.5" customHeight="1">
      <c r="B258" s="8" t="s">
        <v>54</v>
      </c>
      <c r="C258" s="9">
        <v>30049.0</v>
      </c>
      <c r="D258" s="9">
        <v>2023.0</v>
      </c>
      <c r="E258" s="10">
        <v>0.113</v>
      </c>
      <c r="F258" s="11">
        <v>8220.0</v>
      </c>
      <c r="G258" s="12"/>
      <c r="H258" s="13">
        <v>0.17</v>
      </c>
      <c r="I258" s="13">
        <v>0.1</v>
      </c>
      <c r="J258" s="13">
        <v>2.0</v>
      </c>
      <c r="K258" s="10">
        <v>0.574</v>
      </c>
      <c r="L258" s="10">
        <v>0.426</v>
      </c>
      <c r="M258" s="10">
        <v>0.15</v>
      </c>
      <c r="N258" s="11">
        <v>2330.0</v>
      </c>
      <c r="O258" s="13">
        <v>0.63</v>
      </c>
      <c r="P258" s="13">
        <v>0.37</v>
      </c>
      <c r="Q258" s="14">
        <v>3.81</v>
      </c>
      <c r="R258" s="14">
        <v>23.82</v>
      </c>
      <c r="S258" s="15">
        <v>5940000.0</v>
      </c>
      <c r="T258" s="9">
        <v>5.0</v>
      </c>
      <c r="U258" s="9">
        <v>3.0</v>
      </c>
      <c r="V258" s="9" t="s">
        <v>24</v>
      </c>
      <c r="W258" s="9" t="s">
        <v>25</v>
      </c>
      <c r="X258" s="9" t="s">
        <v>26</v>
      </c>
    </row>
    <row r="259" ht="19.5" customHeight="1">
      <c r="B259" s="8" t="s">
        <v>55</v>
      </c>
      <c r="C259" s="9">
        <v>30051.0</v>
      </c>
      <c r="D259" s="9">
        <v>2023.0</v>
      </c>
      <c r="E259" s="10">
        <v>0.179</v>
      </c>
      <c r="F259" s="9">
        <v>350.0</v>
      </c>
      <c r="G259" s="12"/>
      <c r="H259" s="12"/>
      <c r="I259" s="13">
        <v>0.15</v>
      </c>
      <c r="J259" s="13">
        <v>2.0</v>
      </c>
      <c r="K259" s="10">
        <v>0.724</v>
      </c>
      <c r="L259" s="10">
        <v>0.276</v>
      </c>
      <c r="M259" s="10">
        <v>0.253</v>
      </c>
      <c r="N259" s="9">
        <v>150.0</v>
      </c>
      <c r="O259" s="13">
        <v>0.79</v>
      </c>
      <c r="P259" s="13">
        <v>0.21</v>
      </c>
      <c r="Q259" s="14">
        <v>3.58</v>
      </c>
      <c r="R259" s="14">
        <v>22.38</v>
      </c>
      <c r="S259" s="15">
        <v>238000.0</v>
      </c>
      <c r="T259" s="9">
        <v>9.0</v>
      </c>
      <c r="U259" s="9">
        <v>9.0</v>
      </c>
      <c r="V259" s="9" t="s">
        <v>24</v>
      </c>
      <c r="W259" s="9" t="s">
        <v>25</v>
      </c>
      <c r="X259" s="9" t="s">
        <v>26</v>
      </c>
    </row>
    <row r="260" ht="19.5" customHeight="1">
      <c r="B260" s="8" t="s">
        <v>56</v>
      </c>
      <c r="C260" s="9">
        <v>30053.0</v>
      </c>
      <c r="D260" s="9">
        <v>2023.0</v>
      </c>
      <c r="E260" s="10">
        <v>0.167</v>
      </c>
      <c r="F260" s="11">
        <v>3460.0</v>
      </c>
      <c r="G260" s="12"/>
      <c r="H260" s="12"/>
      <c r="I260" s="13">
        <v>0.14</v>
      </c>
      <c r="J260" s="13">
        <v>2.0</v>
      </c>
      <c r="K260" s="10">
        <v>0.786</v>
      </c>
      <c r="L260" s="10">
        <v>0.214</v>
      </c>
      <c r="M260" s="10">
        <v>0.287</v>
      </c>
      <c r="N260" s="11">
        <v>1070.0</v>
      </c>
      <c r="O260" s="13">
        <v>0.79</v>
      </c>
      <c r="P260" s="13">
        <v>0.21</v>
      </c>
      <c r="Q260" s="14">
        <v>3.51</v>
      </c>
      <c r="R260" s="14">
        <v>21.91</v>
      </c>
      <c r="S260" s="15">
        <v>2299000.0</v>
      </c>
      <c r="T260" s="9">
        <v>7.0</v>
      </c>
      <c r="U260" s="9">
        <v>9.0</v>
      </c>
      <c r="V260" s="9" t="s">
        <v>24</v>
      </c>
      <c r="W260" s="9" t="s">
        <v>25</v>
      </c>
      <c r="X260" s="9" t="s">
        <v>26</v>
      </c>
    </row>
    <row r="261" ht="19.5" customHeight="1">
      <c r="B261" s="8" t="s">
        <v>57</v>
      </c>
      <c r="C261" s="9">
        <v>30055.0</v>
      </c>
      <c r="D261" s="9">
        <v>2023.0</v>
      </c>
      <c r="E261" s="10">
        <v>0.084</v>
      </c>
      <c r="F261" s="9">
        <v>150.0</v>
      </c>
      <c r="G261" s="12"/>
      <c r="H261" s="12"/>
      <c r="I261" s="13">
        <v>0.08</v>
      </c>
      <c r="J261" s="13">
        <v>2.0</v>
      </c>
      <c r="K261" s="10">
        <v>0.51</v>
      </c>
      <c r="L261" s="10">
        <v>0.49</v>
      </c>
      <c r="M261" s="10">
        <v>0.105</v>
      </c>
      <c r="N261" s="9">
        <v>40.0</v>
      </c>
      <c r="O261" s="13">
        <v>0.75</v>
      </c>
      <c r="P261" s="13">
        <v>0.25</v>
      </c>
      <c r="Q261" s="14">
        <v>3.79</v>
      </c>
      <c r="R261" s="14">
        <v>23.68</v>
      </c>
      <c r="S261" s="15">
        <v>108000.0</v>
      </c>
      <c r="T261" s="9">
        <v>9.0</v>
      </c>
      <c r="U261" s="9">
        <v>9.0</v>
      </c>
      <c r="V261" s="9" t="s">
        <v>24</v>
      </c>
      <c r="W261" s="9" t="s">
        <v>25</v>
      </c>
      <c r="X261" s="9" t="s">
        <v>26</v>
      </c>
    </row>
    <row r="262" ht="19.5" customHeight="1">
      <c r="B262" s="8" t="s">
        <v>58</v>
      </c>
      <c r="C262" s="9">
        <v>30057.0</v>
      </c>
      <c r="D262" s="9">
        <v>2023.0</v>
      </c>
      <c r="E262" s="10">
        <v>0.101</v>
      </c>
      <c r="F262" s="9">
        <v>910.0</v>
      </c>
      <c r="G262" s="12"/>
      <c r="H262" s="12"/>
      <c r="I262" s="13">
        <v>0.09</v>
      </c>
      <c r="J262" s="13">
        <v>2.0</v>
      </c>
      <c r="K262" s="10">
        <v>0.543</v>
      </c>
      <c r="L262" s="10">
        <v>0.457</v>
      </c>
      <c r="M262" s="10">
        <v>0.159</v>
      </c>
      <c r="N262" s="9">
        <v>220.0</v>
      </c>
      <c r="O262" s="13">
        <v>0.56</v>
      </c>
      <c r="P262" s="13">
        <v>0.44</v>
      </c>
      <c r="Q262" s="14">
        <v>4.17</v>
      </c>
      <c r="R262" s="14">
        <v>26.07</v>
      </c>
      <c r="S262" s="15">
        <v>720000.0</v>
      </c>
      <c r="T262" s="9">
        <v>9.0</v>
      </c>
      <c r="U262" s="9">
        <v>8.0</v>
      </c>
      <c r="V262" s="9" t="s">
        <v>24</v>
      </c>
      <c r="W262" s="9" t="s">
        <v>25</v>
      </c>
      <c r="X262" s="9" t="s">
        <v>26</v>
      </c>
    </row>
    <row r="263" ht="19.5" customHeight="1">
      <c r="B263" s="8" t="s">
        <v>59</v>
      </c>
      <c r="C263" s="9">
        <v>30059.0</v>
      </c>
      <c r="D263" s="9">
        <v>2023.0</v>
      </c>
      <c r="E263" s="10">
        <v>0.128</v>
      </c>
      <c r="F263" s="9">
        <v>250.0</v>
      </c>
      <c r="G263" s="12"/>
      <c r="H263" s="12"/>
      <c r="I263" s="12"/>
      <c r="J263" s="13">
        <v>2.0</v>
      </c>
      <c r="K263" s="10">
        <v>0.606</v>
      </c>
      <c r="L263" s="10">
        <v>0.394</v>
      </c>
      <c r="M263" s="10">
        <v>0.212</v>
      </c>
      <c r="N263" s="9">
        <v>50.0</v>
      </c>
      <c r="O263" s="13">
        <v>0.7</v>
      </c>
      <c r="P263" s="13">
        <v>0.3</v>
      </c>
      <c r="Q263" s="14">
        <v>3.81</v>
      </c>
      <c r="R263" s="14">
        <v>23.82</v>
      </c>
      <c r="S263" s="15">
        <v>181000.0</v>
      </c>
      <c r="T263" s="9">
        <v>9.0</v>
      </c>
      <c r="U263" s="9">
        <v>8.0</v>
      </c>
      <c r="V263" s="9" t="s">
        <v>24</v>
      </c>
      <c r="W263" s="9" t="s">
        <v>25</v>
      </c>
      <c r="X263" s="9" t="s">
        <v>26</v>
      </c>
    </row>
    <row r="264" ht="19.5" customHeight="1">
      <c r="B264" s="8" t="s">
        <v>60</v>
      </c>
      <c r="C264" s="9">
        <v>30061.0</v>
      </c>
      <c r="D264" s="9">
        <v>2023.0</v>
      </c>
      <c r="E264" s="10">
        <v>0.156</v>
      </c>
      <c r="F264" s="9">
        <v>750.0</v>
      </c>
      <c r="G264" s="12"/>
      <c r="H264" s="12"/>
      <c r="I264" s="13">
        <v>0.13</v>
      </c>
      <c r="J264" s="13">
        <v>2.0</v>
      </c>
      <c r="K264" s="10">
        <v>0.638</v>
      </c>
      <c r="L264" s="10">
        <v>0.362</v>
      </c>
      <c r="M264" s="10">
        <v>0.265</v>
      </c>
      <c r="N264" s="9">
        <v>260.0</v>
      </c>
      <c r="O264" s="13">
        <v>0.75</v>
      </c>
      <c r="P264" s="13">
        <v>0.25</v>
      </c>
      <c r="Q264" s="14">
        <v>3.73</v>
      </c>
      <c r="R264" s="14">
        <v>23.28</v>
      </c>
      <c r="S264" s="15">
        <v>530000.0</v>
      </c>
      <c r="T264" s="9">
        <v>8.0</v>
      </c>
      <c r="U264" s="9">
        <v>3.0</v>
      </c>
      <c r="V264" s="9" t="s">
        <v>24</v>
      </c>
      <c r="W264" s="9" t="s">
        <v>25</v>
      </c>
      <c r="X264" s="9" t="s">
        <v>26</v>
      </c>
    </row>
    <row r="265" ht="19.5" customHeight="1">
      <c r="B265" s="8" t="s">
        <v>61</v>
      </c>
      <c r="C265" s="9">
        <v>30063.0</v>
      </c>
      <c r="D265" s="9">
        <v>2023.0</v>
      </c>
      <c r="E265" s="10">
        <v>0.121</v>
      </c>
      <c r="F265" s="11">
        <v>14480.0</v>
      </c>
      <c r="G265" s="12"/>
      <c r="H265" s="13">
        <v>0.18</v>
      </c>
      <c r="I265" s="13">
        <v>0.12</v>
      </c>
      <c r="J265" s="13">
        <v>2.0</v>
      </c>
      <c r="K265" s="10">
        <v>0.572</v>
      </c>
      <c r="L265" s="10">
        <v>0.428</v>
      </c>
      <c r="M265" s="10">
        <v>0.152</v>
      </c>
      <c r="N265" s="11">
        <v>3350.0</v>
      </c>
      <c r="O265" s="13">
        <v>0.48</v>
      </c>
      <c r="P265" s="13">
        <v>0.52</v>
      </c>
      <c r="Q265" s="14">
        <v>3.83</v>
      </c>
      <c r="R265" s="14">
        <v>23.92</v>
      </c>
      <c r="S265" s="15">
        <v>1.0507E7</v>
      </c>
      <c r="T265" s="9">
        <v>3.0</v>
      </c>
      <c r="U265" s="9">
        <v>3.0</v>
      </c>
      <c r="V265" s="9" t="s">
        <v>24</v>
      </c>
      <c r="W265" s="9" t="s">
        <v>25</v>
      </c>
      <c r="X265" s="9" t="s">
        <v>26</v>
      </c>
    </row>
    <row r="266" ht="19.5" customHeight="1">
      <c r="B266" s="8" t="s">
        <v>62</v>
      </c>
      <c r="C266" s="9">
        <v>30065.0</v>
      </c>
      <c r="D266" s="9">
        <v>2023.0</v>
      </c>
      <c r="E266" s="10">
        <v>0.142</v>
      </c>
      <c r="F266" s="9">
        <v>720.0</v>
      </c>
      <c r="G266" s="12"/>
      <c r="H266" s="12"/>
      <c r="I266" s="13">
        <v>0.13</v>
      </c>
      <c r="J266" s="13">
        <v>2.0</v>
      </c>
      <c r="K266" s="10">
        <v>0.578</v>
      </c>
      <c r="L266" s="10">
        <v>0.422</v>
      </c>
      <c r="M266" s="10">
        <v>0.241</v>
      </c>
      <c r="N266" s="9">
        <v>240.0</v>
      </c>
      <c r="O266" s="13">
        <v>0.54</v>
      </c>
      <c r="P266" s="13">
        <v>0.46</v>
      </c>
      <c r="Q266" s="14">
        <v>3.65</v>
      </c>
      <c r="R266" s="14">
        <v>22.84</v>
      </c>
      <c r="S266" s="15">
        <v>499000.0</v>
      </c>
      <c r="T266" s="9">
        <v>8.0</v>
      </c>
      <c r="U266" s="9">
        <v>8.0</v>
      </c>
      <c r="V266" s="9" t="s">
        <v>24</v>
      </c>
      <c r="W266" s="9" t="s">
        <v>25</v>
      </c>
      <c r="X266" s="9" t="s">
        <v>26</v>
      </c>
    </row>
    <row r="267" ht="19.5" customHeight="1">
      <c r="B267" s="8" t="s">
        <v>63</v>
      </c>
      <c r="C267" s="9">
        <v>30067.0</v>
      </c>
      <c r="D267" s="9">
        <v>2023.0</v>
      </c>
      <c r="E267" s="10">
        <v>0.125</v>
      </c>
      <c r="F267" s="11">
        <v>2190.0</v>
      </c>
      <c r="G267" s="12"/>
      <c r="H267" s="13">
        <v>0.22</v>
      </c>
      <c r="I267" s="13">
        <v>0.11</v>
      </c>
      <c r="J267" s="13">
        <v>2.0</v>
      </c>
      <c r="K267" s="10">
        <v>0.593</v>
      </c>
      <c r="L267" s="10">
        <v>0.407</v>
      </c>
      <c r="M267" s="10">
        <v>0.193</v>
      </c>
      <c r="N267" s="9">
        <v>570.0</v>
      </c>
      <c r="O267" s="13">
        <v>0.75</v>
      </c>
      <c r="P267" s="13">
        <v>0.25</v>
      </c>
      <c r="Q267" s="14">
        <v>4.17</v>
      </c>
      <c r="R267" s="14">
        <v>26.07</v>
      </c>
      <c r="S267" s="15">
        <v>1732000.0</v>
      </c>
      <c r="T267" s="9">
        <v>7.0</v>
      </c>
      <c r="U267" s="9">
        <v>6.0</v>
      </c>
      <c r="V267" s="9" t="s">
        <v>24</v>
      </c>
      <c r="W267" s="9" t="s">
        <v>25</v>
      </c>
      <c r="X267" s="9" t="s">
        <v>26</v>
      </c>
    </row>
    <row r="268" ht="19.5" customHeight="1">
      <c r="B268" s="8" t="s">
        <v>64</v>
      </c>
      <c r="C268" s="9">
        <v>30069.0</v>
      </c>
      <c r="D268" s="9">
        <v>2023.0</v>
      </c>
      <c r="E268" s="10">
        <v>0.089</v>
      </c>
      <c r="F268" s="9">
        <v>40.0</v>
      </c>
      <c r="G268" s="12"/>
      <c r="H268" s="12"/>
      <c r="I268" s="12"/>
      <c r="J268" s="13">
        <v>2.0</v>
      </c>
      <c r="K268" s="10">
        <v>0.629</v>
      </c>
      <c r="L268" s="10">
        <v>0.371</v>
      </c>
      <c r="M268" s="12"/>
      <c r="N268" s="12"/>
      <c r="O268" s="12"/>
      <c r="P268" s="12"/>
      <c r="Q268" s="14">
        <v>3.65</v>
      </c>
      <c r="R268" s="14">
        <v>22.84</v>
      </c>
      <c r="S268" s="15">
        <v>28000.0</v>
      </c>
      <c r="T268" s="9">
        <v>9.0</v>
      </c>
      <c r="U268" s="9">
        <v>9.0</v>
      </c>
      <c r="V268" s="9" t="s">
        <v>24</v>
      </c>
      <c r="W268" s="9" t="s">
        <v>25</v>
      </c>
      <c r="X268" s="9" t="s">
        <v>26</v>
      </c>
    </row>
    <row r="269" ht="19.5" customHeight="1">
      <c r="B269" s="8" t="s">
        <v>65</v>
      </c>
      <c r="C269" s="9">
        <v>30071.0</v>
      </c>
      <c r="D269" s="9">
        <v>2023.0</v>
      </c>
      <c r="E269" s="10">
        <v>0.118</v>
      </c>
      <c r="F269" s="9">
        <v>500.0</v>
      </c>
      <c r="G269" s="12"/>
      <c r="H269" s="12"/>
      <c r="I269" s="13">
        <v>0.09</v>
      </c>
      <c r="J269" s="13">
        <v>2.0</v>
      </c>
      <c r="K269" s="10">
        <v>0.744</v>
      </c>
      <c r="L269" s="10">
        <v>0.256</v>
      </c>
      <c r="M269" s="10">
        <v>0.196</v>
      </c>
      <c r="N269" s="9">
        <v>190.0</v>
      </c>
      <c r="O269" s="13">
        <v>0.65</v>
      </c>
      <c r="P269" s="13">
        <v>0.35</v>
      </c>
      <c r="Q269" s="14">
        <v>3.58</v>
      </c>
      <c r="R269" s="14">
        <v>22.38</v>
      </c>
      <c r="S269" s="15">
        <v>339000.0</v>
      </c>
      <c r="T269" s="9">
        <v>9.0</v>
      </c>
      <c r="U269" s="9">
        <v>9.0</v>
      </c>
      <c r="V269" s="9" t="s">
        <v>24</v>
      </c>
      <c r="W269" s="9" t="s">
        <v>25</v>
      </c>
      <c r="X269" s="9" t="s">
        <v>26</v>
      </c>
    </row>
    <row r="270" ht="19.5" customHeight="1">
      <c r="B270" s="8" t="s">
        <v>66</v>
      </c>
      <c r="C270" s="9">
        <v>30073.0</v>
      </c>
      <c r="D270" s="9">
        <v>2023.0</v>
      </c>
      <c r="E270" s="10">
        <v>0.173</v>
      </c>
      <c r="F270" s="11">
        <v>1040.0</v>
      </c>
      <c r="G270" s="12"/>
      <c r="H270" s="12"/>
      <c r="I270" s="13">
        <v>0.14</v>
      </c>
      <c r="J270" s="13">
        <v>2.0</v>
      </c>
      <c r="K270" s="10">
        <v>0.718</v>
      </c>
      <c r="L270" s="10">
        <v>0.282</v>
      </c>
      <c r="M270" s="10">
        <v>0.236</v>
      </c>
      <c r="N270" s="9">
        <v>330.0</v>
      </c>
      <c r="O270" s="13">
        <v>0.83</v>
      </c>
      <c r="P270" s="13">
        <v>0.17</v>
      </c>
      <c r="Q270" s="14">
        <v>3.58</v>
      </c>
      <c r="R270" s="14">
        <v>22.38</v>
      </c>
      <c r="S270" s="15">
        <v>706000.0</v>
      </c>
      <c r="T270" s="9">
        <v>7.0</v>
      </c>
      <c r="U270" s="9">
        <v>9.0</v>
      </c>
      <c r="V270" s="9" t="s">
        <v>24</v>
      </c>
      <c r="W270" s="9" t="s">
        <v>25</v>
      </c>
      <c r="X270" s="9" t="s">
        <v>26</v>
      </c>
    </row>
    <row r="271" ht="19.5" customHeight="1">
      <c r="B271" s="8" t="s">
        <v>67</v>
      </c>
      <c r="C271" s="9">
        <v>30075.0</v>
      </c>
      <c r="D271" s="9">
        <v>2023.0</v>
      </c>
      <c r="E271" s="10">
        <v>0.113</v>
      </c>
      <c r="F271" s="9">
        <v>200.0</v>
      </c>
      <c r="G271" s="12"/>
      <c r="H271" s="12"/>
      <c r="I271" s="13">
        <v>0.1</v>
      </c>
      <c r="J271" s="13">
        <v>2.0</v>
      </c>
      <c r="K271" s="10">
        <v>0.467</v>
      </c>
      <c r="L271" s="10">
        <v>0.533</v>
      </c>
      <c r="M271" s="10">
        <v>0.157</v>
      </c>
      <c r="N271" s="9">
        <v>50.0</v>
      </c>
      <c r="O271" s="13">
        <v>0.24</v>
      </c>
      <c r="P271" s="13">
        <v>0.76</v>
      </c>
      <c r="Q271" s="14">
        <v>3.64</v>
      </c>
      <c r="R271" s="14">
        <v>22.76</v>
      </c>
      <c r="S271" s="15">
        <v>138000.0</v>
      </c>
      <c r="T271" s="9">
        <v>9.0</v>
      </c>
      <c r="U271" s="9">
        <v>9.0</v>
      </c>
      <c r="V271" s="9" t="s">
        <v>24</v>
      </c>
      <c r="W271" s="9" t="s">
        <v>25</v>
      </c>
      <c r="X271" s="9" t="s">
        <v>26</v>
      </c>
    </row>
    <row r="272" ht="19.5" customHeight="1">
      <c r="B272" s="8" t="s">
        <v>68</v>
      </c>
      <c r="C272" s="9">
        <v>30077.0</v>
      </c>
      <c r="D272" s="9">
        <v>2023.0</v>
      </c>
      <c r="E272" s="10">
        <v>0.126</v>
      </c>
      <c r="F272" s="9">
        <v>890.0</v>
      </c>
      <c r="G272" s="12"/>
      <c r="H272" s="12"/>
      <c r="I272" s="13">
        <v>0.12</v>
      </c>
      <c r="J272" s="13">
        <v>2.0</v>
      </c>
      <c r="K272" s="10">
        <v>0.63</v>
      </c>
      <c r="L272" s="10">
        <v>0.37</v>
      </c>
      <c r="M272" s="10">
        <v>0.218</v>
      </c>
      <c r="N272" s="9">
        <v>230.0</v>
      </c>
      <c r="O272" s="13">
        <v>0.72</v>
      </c>
      <c r="P272" s="13">
        <v>0.28</v>
      </c>
      <c r="Q272" s="14">
        <v>3.64</v>
      </c>
      <c r="R272" s="14">
        <v>22.71</v>
      </c>
      <c r="S272" s="15">
        <v>613000.0</v>
      </c>
      <c r="T272" s="9">
        <v>6.0</v>
      </c>
      <c r="U272" s="9">
        <v>8.0</v>
      </c>
      <c r="V272" s="9" t="s">
        <v>24</v>
      </c>
      <c r="W272" s="9" t="s">
        <v>25</v>
      </c>
      <c r="X272" s="9" t="s">
        <v>26</v>
      </c>
    </row>
    <row r="273" ht="19.5" customHeight="1">
      <c r="B273" s="8" t="s">
        <v>69</v>
      </c>
      <c r="C273" s="9">
        <v>30079.0</v>
      </c>
      <c r="D273" s="9">
        <v>2023.0</v>
      </c>
      <c r="E273" s="10">
        <v>0.168</v>
      </c>
      <c r="F273" s="9">
        <v>210.0</v>
      </c>
      <c r="G273" s="12"/>
      <c r="H273" s="12"/>
      <c r="I273" s="13">
        <v>0.14</v>
      </c>
      <c r="J273" s="13">
        <v>2.0</v>
      </c>
      <c r="K273" s="10">
        <v>0.771</v>
      </c>
      <c r="L273" s="10">
        <v>0.229</v>
      </c>
      <c r="M273" s="10">
        <v>0.215</v>
      </c>
      <c r="N273" s="9">
        <v>60.0</v>
      </c>
      <c r="O273" s="13">
        <v>1.0</v>
      </c>
      <c r="P273" s="13">
        <v>0.0</v>
      </c>
      <c r="Q273" s="14">
        <v>3.72</v>
      </c>
      <c r="R273" s="14">
        <v>23.26</v>
      </c>
      <c r="S273" s="15">
        <v>148000.0</v>
      </c>
      <c r="T273" s="9">
        <v>9.0</v>
      </c>
      <c r="U273" s="9">
        <v>9.0</v>
      </c>
      <c r="V273" s="9" t="s">
        <v>24</v>
      </c>
      <c r="W273" s="9" t="s">
        <v>25</v>
      </c>
      <c r="X273" s="9" t="s">
        <v>26</v>
      </c>
    </row>
    <row r="274" ht="19.5" customHeight="1">
      <c r="B274" s="8" t="s">
        <v>71</v>
      </c>
      <c r="C274" s="9">
        <v>30081.0</v>
      </c>
      <c r="D274" s="9">
        <v>2023.0</v>
      </c>
      <c r="E274" s="10">
        <v>0.118</v>
      </c>
      <c r="F274" s="11">
        <v>5390.0</v>
      </c>
      <c r="G274" s="12"/>
      <c r="H274" s="13">
        <v>0.16</v>
      </c>
      <c r="I274" s="13">
        <v>0.1</v>
      </c>
      <c r="J274" s="13">
        <v>2.0</v>
      </c>
      <c r="K274" s="10">
        <v>0.601</v>
      </c>
      <c r="L274" s="10">
        <v>0.399</v>
      </c>
      <c r="M274" s="10">
        <v>0.179</v>
      </c>
      <c r="N274" s="11">
        <v>1540.0</v>
      </c>
      <c r="O274" s="13">
        <v>0.62</v>
      </c>
      <c r="P274" s="13">
        <v>0.38</v>
      </c>
      <c r="Q274" s="14">
        <v>4.0</v>
      </c>
      <c r="R274" s="14">
        <v>24.99</v>
      </c>
      <c r="S274" s="15">
        <v>4086000.0</v>
      </c>
      <c r="T274" s="9">
        <v>6.0</v>
      </c>
      <c r="U274" s="9">
        <v>6.0</v>
      </c>
      <c r="V274" s="9" t="s">
        <v>24</v>
      </c>
      <c r="W274" s="9" t="s">
        <v>25</v>
      </c>
      <c r="X274" s="9" t="s">
        <v>26</v>
      </c>
    </row>
    <row r="275" ht="19.5" customHeight="1">
      <c r="B275" s="8" t="s">
        <v>72</v>
      </c>
      <c r="C275" s="9">
        <v>30083.0</v>
      </c>
      <c r="D275" s="9">
        <v>2023.0</v>
      </c>
      <c r="E275" s="10">
        <v>0.107</v>
      </c>
      <c r="F275" s="11">
        <v>1220.0</v>
      </c>
      <c r="G275" s="12"/>
      <c r="H275" s="12"/>
      <c r="I275" s="13">
        <v>0.1</v>
      </c>
      <c r="J275" s="13">
        <v>2.0</v>
      </c>
      <c r="K275" s="10">
        <v>0.565</v>
      </c>
      <c r="L275" s="10">
        <v>0.435</v>
      </c>
      <c r="M275" s="10">
        <v>0.119</v>
      </c>
      <c r="N275" s="9">
        <v>340.0</v>
      </c>
      <c r="O275" s="13">
        <v>0.6</v>
      </c>
      <c r="P275" s="13">
        <v>0.4</v>
      </c>
      <c r="Q275" s="14">
        <v>3.79</v>
      </c>
      <c r="R275" s="14">
        <v>23.68</v>
      </c>
      <c r="S275" s="15">
        <v>876000.0</v>
      </c>
      <c r="T275" s="9">
        <v>7.0</v>
      </c>
      <c r="U275" s="9">
        <v>7.0</v>
      </c>
      <c r="V275" s="9" t="s">
        <v>24</v>
      </c>
      <c r="W275" s="9" t="s">
        <v>25</v>
      </c>
      <c r="X275" s="9" t="s">
        <v>26</v>
      </c>
    </row>
    <row r="276" ht="19.5" customHeight="1">
      <c r="B276" s="8" t="s">
        <v>73</v>
      </c>
      <c r="C276" s="9">
        <v>30085.0</v>
      </c>
      <c r="D276" s="9">
        <v>2023.0</v>
      </c>
      <c r="E276" s="10">
        <v>0.192</v>
      </c>
      <c r="F276" s="11">
        <v>2050.0</v>
      </c>
      <c r="G276" s="12"/>
      <c r="H276" s="12"/>
      <c r="I276" s="13">
        <v>0.09</v>
      </c>
      <c r="J276" s="13">
        <v>2.0</v>
      </c>
      <c r="K276" s="10">
        <v>0.71</v>
      </c>
      <c r="L276" s="10">
        <v>0.29</v>
      </c>
      <c r="M276" s="10">
        <v>0.262</v>
      </c>
      <c r="N276" s="9">
        <v>930.0</v>
      </c>
      <c r="O276" s="13">
        <v>0.84</v>
      </c>
      <c r="P276" s="13">
        <v>0.16</v>
      </c>
      <c r="Q276" s="14">
        <v>3.79</v>
      </c>
      <c r="R276" s="14">
        <v>23.68</v>
      </c>
      <c r="S276" s="15">
        <v>1472000.0</v>
      </c>
      <c r="T276" s="9">
        <v>7.0</v>
      </c>
      <c r="U276" s="9">
        <v>9.0</v>
      </c>
      <c r="V276" s="9" t="s">
        <v>24</v>
      </c>
      <c r="W276" s="9" t="s">
        <v>25</v>
      </c>
      <c r="X276" s="9" t="s">
        <v>26</v>
      </c>
    </row>
    <row r="277" ht="19.5" customHeight="1">
      <c r="B277" s="8" t="s">
        <v>74</v>
      </c>
      <c r="C277" s="9">
        <v>30087.0</v>
      </c>
      <c r="D277" s="9">
        <v>2023.0</v>
      </c>
      <c r="E277" s="10">
        <v>0.172</v>
      </c>
      <c r="F277" s="11">
        <v>1420.0</v>
      </c>
      <c r="G277" s="12"/>
      <c r="H277" s="12"/>
      <c r="I277" s="13">
        <v>0.11</v>
      </c>
      <c r="J277" s="13">
        <v>2.0</v>
      </c>
      <c r="K277" s="10">
        <v>0.743</v>
      </c>
      <c r="L277" s="10">
        <v>0.257</v>
      </c>
      <c r="M277" s="10">
        <v>0.266</v>
      </c>
      <c r="N277" s="9">
        <v>630.0</v>
      </c>
      <c r="O277" s="13">
        <v>0.93</v>
      </c>
      <c r="P277" s="13">
        <v>0.07</v>
      </c>
      <c r="Q277" s="14">
        <v>3.74</v>
      </c>
      <c r="R277" s="14">
        <v>23.36</v>
      </c>
      <c r="S277" s="15">
        <v>1006000.0</v>
      </c>
      <c r="T277" s="9">
        <v>9.0</v>
      </c>
      <c r="U277" s="9">
        <v>8.0</v>
      </c>
      <c r="V277" s="9" t="s">
        <v>24</v>
      </c>
      <c r="W277" s="9" t="s">
        <v>25</v>
      </c>
      <c r="X277" s="9" t="s">
        <v>26</v>
      </c>
    </row>
    <row r="278" ht="19.5" customHeight="1">
      <c r="B278" s="8" t="s">
        <v>75</v>
      </c>
      <c r="C278" s="9">
        <v>30089.0</v>
      </c>
      <c r="D278" s="9">
        <v>2023.0</v>
      </c>
      <c r="E278" s="10">
        <v>0.157</v>
      </c>
      <c r="F278" s="11">
        <v>2030.0</v>
      </c>
      <c r="G278" s="12"/>
      <c r="H278" s="12"/>
      <c r="I278" s="13">
        <v>0.13</v>
      </c>
      <c r="J278" s="13">
        <v>2.0</v>
      </c>
      <c r="K278" s="10">
        <v>0.738</v>
      </c>
      <c r="L278" s="10">
        <v>0.262</v>
      </c>
      <c r="M278" s="10">
        <v>0.265</v>
      </c>
      <c r="N278" s="9">
        <v>590.0</v>
      </c>
      <c r="O278" s="13">
        <v>0.86</v>
      </c>
      <c r="P278" s="13">
        <v>0.14</v>
      </c>
      <c r="Q278" s="14">
        <v>3.73</v>
      </c>
      <c r="R278" s="14">
        <v>23.28</v>
      </c>
      <c r="S278" s="15">
        <v>1433000.0</v>
      </c>
      <c r="T278" s="9">
        <v>8.0</v>
      </c>
      <c r="U278" s="9">
        <v>8.0</v>
      </c>
      <c r="V278" s="9" t="s">
        <v>24</v>
      </c>
      <c r="W278" s="9" t="s">
        <v>25</v>
      </c>
      <c r="X278" s="9" t="s">
        <v>26</v>
      </c>
    </row>
    <row r="279" ht="19.5" customHeight="1">
      <c r="B279" s="8" t="s">
        <v>76</v>
      </c>
      <c r="C279" s="9">
        <v>30091.0</v>
      </c>
      <c r="D279" s="9">
        <v>2023.0</v>
      </c>
      <c r="E279" s="10">
        <v>0.117</v>
      </c>
      <c r="F279" s="9">
        <v>430.0</v>
      </c>
      <c r="G279" s="12"/>
      <c r="H279" s="12"/>
      <c r="I279" s="13">
        <v>0.1</v>
      </c>
      <c r="J279" s="13">
        <v>2.0</v>
      </c>
      <c r="K279" s="10">
        <v>0.617</v>
      </c>
      <c r="L279" s="10">
        <v>0.383</v>
      </c>
      <c r="M279" s="10">
        <v>0.161</v>
      </c>
      <c r="N279" s="9">
        <v>130.0</v>
      </c>
      <c r="O279" s="13">
        <v>0.43</v>
      </c>
      <c r="P279" s="13">
        <v>0.57</v>
      </c>
      <c r="Q279" s="14">
        <v>3.79</v>
      </c>
      <c r="R279" s="14">
        <v>23.68</v>
      </c>
      <c r="S279" s="15">
        <v>309000.0</v>
      </c>
      <c r="T279" s="9">
        <v>9.0</v>
      </c>
      <c r="U279" s="9">
        <v>9.0</v>
      </c>
      <c r="V279" s="9" t="s">
        <v>24</v>
      </c>
      <c r="W279" s="9" t="s">
        <v>25</v>
      </c>
      <c r="X279" s="9" t="s">
        <v>26</v>
      </c>
    </row>
    <row r="280" ht="19.5" customHeight="1">
      <c r="B280" s="8" t="s">
        <v>77</v>
      </c>
      <c r="C280" s="9">
        <v>30093.0</v>
      </c>
      <c r="D280" s="9">
        <v>2023.0</v>
      </c>
      <c r="E280" s="10">
        <v>0.147</v>
      </c>
      <c r="F280" s="11">
        <v>5250.0</v>
      </c>
      <c r="G280" s="12"/>
      <c r="H280" s="13">
        <v>0.29</v>
      </c>
      <c r="I280" s="13">
        <v>0.13</v>
      </c>
      <c r="J280" s="13">
        <v>2.0</v>
      </c>
      <c r="K280" s="10">
        <v>0.661</v>
      </c>
      <c r="L280" s="10">
        <v>0.339</v>
      </c>
      <c r="M280" s="10">
        <v>0.211</v>
      </c>
      <c r="N280" s="11">
        <v>1550.0</v>
      </c>
      <c r="O280" s="13">
        <v>0.56</v>
      </c>
      <c r="P280" s="13">
        <v>0.44</v>
      </c>
      <c r="Q280" s="14">
        <v>3.64</v>
      </c>
      <c r="R280" s="14">
        <v>22.71</v>
      </c>
      <c r="S280" s="15">
        <v>3617000.0</v>
      </c>
      <c r="T280" s="9">
        <v>5.0</v>
      </c>
      <c r="U280" s="9">
        <v>5.0</v>
      </c>
      <c r="V280" s="9" t="s">
        <v>24</v>
      </c>
      <c r="W280" s="9" t="s">
        <v>25</v>
      </c>
      <c r="X280" s="9" t="s">
        <v>26</v>
      </c>
    </row>
    <row r="281" ht="19.5" customHeight="1">
      <c r="B281" s="8" t="s">
        <v>78</v>
      </c>
      <c r="C281" s="9">
        <v>30095.0</v>
      </c>
      <c r="D281" s="9">
        <v>2023.0</v>
      </c>
      <c r="E281" s="10">
        <v>0.109</v>
      </c>
      <c r="F281" s="9">
        <v>990.0</v>
      </c>
      <c r="G281" s="12"/>
      <c r="H281" s="12"/>
      <c r="I281" s="13">
        <v>0.09</v>
      </c>
      <c r="J281" s="13">
        <v>2.0</v>
      </c>
      <c r="K281" s="10">
        <v>0.603</v>
      </c>
      <c r="L281" s="10">
        <v>0.397</v>
      </c>
      <c r="M281" s="10">
        <v>0.154</v>
      </c>
      <c r="N281" s="9">
        <v>290.0</v>
      </c>
      <c r="O281" s="13">
        <v>0.67</v>
      </c>
      <c r="P281" s="13">
        <v>0.33</v>
      </c>
      <c r="Q281" s="14">
        <v>3.65</v>
      </c>
      <c r="R281" s="14">
        <v>22.84</v>
      </c>
      <c r="S281" s="15">
        <v>686000.0</v>
      </c>
      <c r="T281" s="9">
        <v>8.0</v>
      </c>
      <c r="U281" s="9">
        <v>3.0</v>
      </c>
      <c r="V281" s="9" t="s">
        <v>24</v>
      </c>
      <c r="W281" s="9" t="s">
        <v>25</v>
      </c>
      <c r="X281" s="9" t="s">
        <v>26</v>
      </c>
    </row>
    <row r="282" ht="19.5" customHeight="1">
      <c r="B282" s="8" t="s">
        <v>79</v>
      </c>
      <c r="C282" s="9">
        <v>30097.0</v>
      </c>
      <c r="D282" s="9">
        <v>2023.0</v>
      </c>
      <c r="E282" s="10">
        <v>0.11</v>
      </c>
      <c r="F282" s="9">
        <v>410.0</v>
      </c>
      <c r="G282" s="12"/>
      <c r="H282" s="12"/>
      <c r="I282" s="13">
        <v>0.1</v>
      </c>
      <c r="J282" s="13">
        <v>2.0</v>
      </c>
      <c r="K282" s="10">
        <v>0.607</v>
      </c>
      <c r="L282" s="10">
        <v>0.393</v>
      </c>
      <c r="M282" s="10">
        <v>0.177</v>
      </c>
      <c r="N282" s="9">
        <v>130.0</v>
      </c>
      <c r="O282" s="13">
        <v>0.53</v>
      </c>
      <c r="P282" s="13">
        <v>0.47</v>
      </c>
      <c r="Q282" s="14">
        <v>4.17</v>
      </c>
      <c r="R282" s="14">
        <v>26.07</v>
      </c>
      <c r="S282" s="15">
        <v>324000.0</v>
      </c>
      <c r="T282" s="9">
        <v>9.0</v>
      </c>
      <c r="U282" s="9">
        <v>8.0</v>
      </c>
      <c r="V282" s="9" t="s">
        <v>24</v>
      </c>
      <c r="W282" s="9" t="s">
        <v>25</v>
      </c>
      <c r="X282" s="9" t="s">
        <v>26</v>
      </c>
    </row>
    <row r="283" ht="19.5" customHeight="1">
      <c r="B283" s="8" t="s">
        <v>80</v>
      </c>
      <c r="C283" s="9">
        <v>30099.0</v>
      </c>
      <c r="D283" s="9">
        <v>2023.0</v>
      </c>
      <c r="E283" s="10">
        <v>0.115</v>
      </c>
      <c r="F283" s="9">
        <v>720.0</v>
      </c>
      <c r="G283" s="12"/>
      <c r="H283" s="12"/>
      <c r="I283" s="13">
        <v>0.1</v>
      </c>
      <c r="J283" s="13">
        <v>2.0</v>
      </c>
      <c r="K283" s="10">
        <v>0.683</v>
      </c>
      <c r="L283" s="10">
        <v>0.317</v>
      </c>
      <c r="M283" s="10">
        <v>0.167</v>
      </c>
      <c r="N283" s="9">
        <v>260.0</v>
      </c>
      <c r="O283" s="13">
        <v>0.7</v>
      </c>
      <c r="P283" s="13">
        <v>0.3</v>
      </c>
      <c r="Q283" s="14">
        <v>3.58</v>
      </c>
      <c r="R283" s="14">
        <v>22.38</v>
      </c>
      <c r="S283" s="15">
        <v>489000.0</v>
      </c>
      <c r="T283" s="9">
        <v>8.0</v>
      </c>
      <c r="U283" s="9">
        <v>8.0</v>
      </c>
      <c r="V283" s="9" t="s">
        <v>24</v>
      </c>
      <c r="W283" s="9" t="s">
        <v>25</v>
      </c>
      <c r="X283" s="9" t="s">
        <v>26</v>
      </c>
    </row>
    <row r="284" ht="19.5" customHeight="1">
      <c r="B284" s="8" t="s">
        <v>81</v>
      </c>
      <c r="C284" s="9">
        <v>30101.0</v>
      </c>
      <c r="D284" s="9">
        <v>2023.0</v>
      </c>
      <c r="E284" s="10">
        <v>0.136</v>
      </c>
      <c r="F284" s="9">
        <v>680.0</v>
      </c>
      <c r="G284" s="12"/>
      <c r="H284" s="12"/>
      <c r="I284" s="13">
        <v>0.13</v>
      </c>
      <c r="J284" s="13">
        <v>2.0</v>
      </c>
      <c r="K284" s="10">
        <v>0.742</v>
      </c>
      <c r="L284" s="10">
        <v>0.258</v>
      </c>
      <c r="M284" s="10">
        <v>0.21</v>
      </c>
      <c r="N284" s="9">
        <v>210.0</v>
      </c>
      <c r="O284" s="13">
        <v>1.0</v>
      </c>
      <c r="P284" s="13">
        <v>0.0</v>
      </c>
      <c r="Q284" s="14">
        <v>3.58</v>
      </c>
      <c r="R284" s="14">
        <v>22.38</v>
      </c>
      <c r="S284" s="15">
        <v>462000.0</v>
      </c>
      <c r="T284" s="9">
        <v>7.0</v>
      </c>
      <c r="U284" s="9">
        <v>9.0</v>
      </c>
      <c r="V284" s="9" t="s">
        <v>24</v>
      </c>
      <c r="W284" s="9" t="s">
        <v>25</v>
      </c>
      <c r="X284" s="9" t="s">
        <v>26</v>
      </c>
    </row>
    <row r="285" ht="19.5" customHeight="1">
      <c r="B285" s="8" t="s">
        <v>82</v>
      </c>
      <c r="C285" s="9">
        <v>30103.0</v>
      </c>
      <c r="D285" s="9">
        <v>2023.0</v>
      </c>
      <c r="E285" s="10">
        <v>0.126</v>
      </c>
      <c r="F285" s="9">
        <v>100.0</v>
      </c>
      <c r="G285" s="12"/>
      <c r="H285" s="12"/>
      <c r="I285" s="13">
        <v>0.1</v>
      </c>
      <c r="J285" s="13">
        <v>2.0</v>
      </c>
      <c r="K285" s="10">
        <v>0.635</v>
      </c>
      <c r="L285" s="10">
        <v>0.365</v>
      </c>
      <c r="M285" s="10">
        <v>0.229</v>
      </c>
      <c r="N285" s="9">
        <v>30.0</v>
      </c>
      <c r="O285" s="13">
        <v>0.89</v>
      </c>
      <c r="P285" s="13">
        <v>0.11</v>
      </c>
      <c r="Q285" s="14">
        <v>3.65</v>
      </c>
      <c r="R285" s="14">
        <v>22.84</v>
      </c>
      <c r="S285" s="15">
        <v>69000.0</v>
      </c>
      <c r="T285" s="9">
        <v>8.0</v>
      </c>
      <c r="U285" s="9">
        <v>8.0</v>
      </c>
      <c r="V285" s="9" t="s">
        <v>24</v>
      </c>
      <c r="W285" s="9" t="s">
        <v>25</v>
      </c>
      <c r="X285" s="9" t="s">
        <v>26</v>
      </c>
    </row>
    <row r="286" ht="19.5" customHeight="1">
      <c r="B286" s="8" t="s">
        <v>83</v>
      </c>
      <c r="C286" s="9">
        <v>30105.0</v>
      </c>
      <c r="D286" s="9">
        <v>2023.0</v>
      </c>
      <c r="E286" s="10">
        <v>0.125</v>
      </c>
      <c r="F286" s="9">
        <v>940.0</v>
      </c>
      <c r="G286" s="12"/>
      <c r="H286" s="12"/>
      <c r="I286" s="13">
        <v>0.1</v>
      </c>
      <c r="J286" s="13">
        <v>2.0</v>
      </c>
      <c r="K286" s="10">
        <v>0.593</v>
      </c>
      <c r="L286" s="10">
        <v>0.407</v>
      </c>
      <c r="M286" s="10">
        <v>0.204</v>
      </c>
      <c r="N286" s="9">
        <v>350.0</v>
      </c>
      <c r="O286" s="13">
        <v>0.72</v>
      </c>
      <c r="P286" s="13">
        <v>0.28</v>
      </c>
      <c r="Q286" s="14">
        <v>3.79</v>
      </c>
      <c r="R286" s="14">
        <v>23.68</v>
      </c>
      <c r="S286" s="15">
        <v>675000.0</v>
      </c>
      <c r="T286" s="9">
        <v>7.0</v>
      </c>
      <c r="U286" s="9">
        <v>9.0</v>
      </c>
      <c r="V286" s="9" t="s">
        <v>24</v>
      </c>
      <c r="W286" s="9" t="s">
        <v>25</v>
      </c>
      <c r="X286" s="9" t="s">
        <v>26</v>
      </c>
    </row>
    <row r="287" ht="19.5" customHeight="1">
      <c r="B287" s="8" t="s">
        <v>84</v>
      </c>
      <c r="C287" s="9">
        <v>30107.0</v>
      </c>
      <c r="D287" s="9">
        <v>2023.0</v>
      </c>
      <c r="E287" s="10">
        <v>0.162</v>
      </c>
      <c r="F287" s="9">
        <v>330.0</v>
      </c>
      <c r="G287" s="12"/>
      <c r="H287" s="12"/>
      <c r="I287" s="13">
        <v>0.13</v>
      </c>
      <c r="J287" s="13">
        <v>2.0</v>
      </c>
      <c r="K287" s="10">
        <v>0.639</v>
      </c>
      <c r="L287" s="10">
        <v>0.361</v>
      </c>
      <c r="M287" s="10">
        <v>0.234</v>
      </c>
      <c r="N287" s="9">
        <v>100.0</v>
      </c>
      <c r="O287" s="13">
        <v>0.61</v>
      </c>
      <c r="P287" s="13">
        <v>0.39</v>
      </c>
      <c r="Q287" s="14">
        <v>3.65</v>
      </c>
      <c r="R287" s="14">
        <v>22.84</v>
      </c>
      <c r="S287" s="15">
        <v>229000.0</v>
      </c>
      <c r="T287" s="9">
        <v>9.0</v>
      </c>
      <c r="U287" s="9">
        <v>9.0</v>
      </c>
      <c r="V287" s="9" t="s">
        <v>24</v>
      </c>
      <c r="W287" s="9" t="s">
        <v>25</v>
      </c>
      <c r="X287" s="9" t="s">
        <v>26</v>
      </c>
    </row>
    <row r="288" ht="19.5" customHeight="1">
      <c r="B288" s="8" t="s">
        <v>85</v>
      </c>
      <c r="C288" s="9">
        <v>30109.0</v>
      </c>
      <c r="D288" s="9">
        <v>2023.0</v>
      </c>
      <c r="E288" s="10">
        <v>0.137</v>
      </c>
      <c r="F288" s="9">
        <v>160.0</v>
      </c>
      <c r="G288" s="12"/>
      <c r="H288" s="12"/>
      <c r="I288" s="12"/>
      <c r="J288" s="13">
        <v>2.0</v>
      </c>
      <c r="K288" s="10">
        <v>0.503</v>
      </c>
      <c r="L288" s="10">
        <v>0.497</v>
      </c>
      <c r="M288" s="10">
        <v>0.244</v>
      </c>
      <c r="N288" s="9">
        <v>80.0</v>
      </c>
      <c r="O288" s="13">
        <v>0.55</v>
      </c>
      <c r="P288" s="13">
        <v>0.45</v>
      </c>
      <c r="Q288" s="14">
        <v>3.72</v>
      </c>
      <c r="R288" s="14">
        <v>23.26</v>
      </c>
      <c r="S288" s="15">
        <v>113000.0</v>
      </c>
      <c r="T288" s="9">
        <v>9.0</v>
      </c>
      <c r="U288" s="9">
        <v>9.0</v>
      </c>
      <c r="V288" s="9" t="s">
        <v>24</v>
      </c>
      <c r="W288" s="9" t="s">
        <v>25</v>
      </c>
      <c r="X288" s="9" t="s">
        <v>26</v>
      </c>
    </row>
    <row r="289" ht="19.5" customHeight="1">
      <c r="B289" s="8" t="s">
        <v>86</v>
      </c>
      <c r="C289" s="9">
        <v>30111.0</v>
      </c>
      <c r="D289" s="9">
        <v>2023.0</v>
      </c>
      <c r="E289" s="10">
        <v>0.116</v>
      </c>
      <c r="F289" s="11">
        <v>19480.0</v>
      </c>
      <c r="G289" s="12"/>
      <c r="H289" s="13">
        <v>0.22</v>
      </c>
      <c r="I289" s="13">
        <v>0.1</v>
      </c>
      <c r="J289" s="13">
        <v>2.0</v>
      </c>
      <c r="K289" s="10">
        <v>0.562</v>
      </c>
      <c r="L289" s="10">
        <v>0.438</v>
      </c>
      <c r="M289" s="10">
        <v>0.162</v>
      </c>
      <c r="N289" s="11">
        <v>6290.0</v>
      </c>
      <c r="O289" s="13">
        <v>0.58</v>
      </c>
      <c r="P289" s="13">
        <v>0.42</v>
      </c>
      <c r="Q289" s="14">
        <v>3.65</v>
      </c>
      <c r="R289" s="14">
        <v>22.84</v>
      </c>
      <c r="S289" s="15">
        <v>1.3494E7</v>
      </c>
      <c r="T289" s="9">
        <v>3.0</v>
      </c>
      <c r="U289" s="9">
        <v>3.0</v>
      </c>
      <c r="V289" s="9" t="s">
        <v>24</v>
      </c>
      <c r="W289" s="9" t="s">
        <v>25</v>
      </c>
      <c r="X289" s="9" t="s">
        <v>26</v>
      </c>
    </row>
    <row r="290" ht="19.5" customHeight="1"/>
    <row r="291" ht="19.5" customHeight="1">
      <c r="B291" s="1" t="s">
        <v>87</v>
      </c>
      <c r="C291" s="1" t="s">
        <v>1</v>
      </c>
      <c r="D291" s="1" t="s">
        <v>2</v>
      </c>
      <c r="E291" s="2" t="s">
        <v>3</v>
      </c>
      <c r="F291" s="2" t="s">
        <v>4</v>
      </c>
      <c r="G291" s="3" t="s">
        <v>5</v>
      </c>
      <c r="H291" s="3" t="s">
        <v>6</v>
      </c>
      <c r="I291" s="3" t="s">
        <v>7</v>
      </c>
      <c r="J291" s="50" t="s">
        <v>8</v>
      </c>
      <c r="K291" s="50" t="s">
        <v>9</v>
      </c>
      <c r="L291" s="50" t="s">
        <v>10</v>
      </c>
      <c r="M291" s="5" t="s">
        <v>11</v>
      </c>
      <c r="N291" s="5" t="s">
        <v>12</v>
      </c>
      <c r="O291" s="5" t="s">
        <v>13</v>
      </c>
      <c r="P291" s="5" t="s">
        <v>14</v>
      </c>
      <c r="Q291" s="6" t="s">
        <v>88</v>
      </c>
      <c r="R291" s="6" t="s">
        <v>15</v>
      </c>
      <c r="S291" s="6" t="s">
        <v>16</v>
      </c>
      <c r="T291" s="6" t="s">
        <v>17</v>
      </c>
      <c r="U291" s="7" t="s">
        <v>18</v>
      </c>
      <c r="V291" s="7" t="s">
        <v>19</v>
      </c>
      <c r="W291" s="7" t="s">
        <v>20</v>
      </c>
      <c r="X291" s="7" t="s">
        <v>21</v>
      </c>
      <c r="Y291" s="7" t="s">
        <v>22</v>
      </c>
    </row>
    <row r="292" ht="19.5" customHeight="1">
      <c r="B292" s="8" t="s">
        <v>23</v>
      </c>
      <c r="C292" s="9">
        <v>30001.0</v>
      </c>
      <c r="D292" s="9">
        <v>2024.0</v>
      </c>
      <c r="E292" s="10">
        <v>0.147</v>
      </c>
      <c r="F292" s="11">
        <v>1430.0</v>
      </c>
      <c r="G292" s="12"/>
      <c r="H292" s="13">
        <v>0.27</v>
      </c>
      <c r="I292" s="13">
        <v>0.13</v>
      </c>
      <c r="J292" s="13">
        <v>2.0</v>
      </c>
      <c r="K292" s="13">
        <v>0.62</v>
      </c>
      <c r="L292" s="13">
        <v>0.38</v>
      </c>
      <c r="M292" s="10">
        <v>0.182</v>
      </c>
      <c r="N292" s="9">
        <v>310.0</v>
      </c>
      <c r="O292" s="13">
        <v>0.62</v>
      </c>
      <c r="P292" s="13">
        <v>0.39</v>
      </c>
      <c r="Q292" s="9" t="s">
        <v>70</v>
      </c>
      <c r="R292" s="14">
        <v>3.79</v>
      </c>
      <c r="S292" s="14">
        <v>23.7</v>
      </c>
      <c r="T292" s="15">
        <v>1028000.0</v>
      </c>
      <c r="U292" s="9">
        <v>7.0</v>
      </c>
      <c r="V292" s="9">
        <v>9.0</v>
      </c>
      <c r="W292" s="9" t="s">
        <v>24</v>
      </c>
      <c r="X292" s="9" t="s">
        <v>25</v>
      </c>
      <c r="Y292" s="9" t="s">
        <v>26</v>
      </c>
    </row>
    <row r="293" ht="19.5" customHeight="1">
      <c r="B293" s="8" t="s">
        <v>27</v>
      </c>
      <c r="C293" s="9">
        <v>30003.0</v>
      </c>
      <c r="D293" s="9">
        <v>2024.0</v>
      </c>
      <c r="E293" s="10">
        <v>0.177</v>
      </c>
      <c r="F293" s="11">
        <v>2280.0</v>
      </c>
      <c r="G293" s="12"/>
      <c r="H293" s="12"/>
      <c r="I293" s="13">
        <v>0.11</v>
      </c>
      <c r="J293" s="13">
        <v>2.0</v>
      </c>
      <c r="K293" s="13">
        <v>0.84</v>
      </c>
      <c r="L293" s="13">
        <v>0.16</v>
      </c>
      <c r="M293" s="10">
        <v>0.261</v>
      </c>
      <c r="N293" s="11">
        <v>1060.0</v>
      </c>
      <c r="O293" s="13">
        <v>0.86</v>
      </c>
      <c r="P293" s="13">
        <v>0.14</v>
      </c>
      <c r="Q293" s="9" t="s">
        <v>70</v>
      </c>
      <c r="R293" s="14">
        <v>3.78</v>
      </c>
      <c r="S293" s="14">
        <v>23.67</v>
      </c>
      <c r="T293" s="15">
        <v>1637000.0</v>
      </c>
      <c r="U293" s="9">
        <v>6.0</v>
      </c>
      <c r="V293" s="9">
        <v>8.0</v>
      </c>
      <c r="W293" s="9" t="s">
        <v>24</v>
      </c>
      <c r="X293" s="9" t="s">
        <v>25</v>
      </c>
      <c r="Y293" s="9" t="s">
        <v>26</v>
      </c>
    </row>
    <row r="294" ht="19.5" customHeight="1">
      <c r="B294" s="8" t="s">
        <v>28</v>
      </c>
      <c r="C294" s="9">
        <v>30005.0</v>
      </c>
      <c r="D294" s="9">
        <v>2024.0</v>
      </c>
      <c r="E294" s="10">
        <v>0.181</v>
      </c>
      <c r="F294" s="11">
        <v>1260.0</v>
      </c>
      <c r="G294" s="12"/>
      <c r="H294" s="12"/>
      <c r="I294" s="13">
        <v>0.12</v>
      </c>
      <c r="J294" s="13">
        <v>2.0</v>
      </c>
      <c r="K294" s="13">
        <v>0.72</v>
      </c>
      <c r="L294" s="13">
        <v>0.28</v>
      </c>
      <c r="M294" s="10">
        <v>0.262</v>
      </c>
      <c r="N294" s="9">
        <v>530.0</v>
      </c>
      <c r="O294" s="13">
        <v>0.76</v>
      </c>
      <c r="P294" s="13">
        <v>0.24</v>
      </c>
      <c r="Q294" s="9" t="s">
        <v>70</v>
      </c>
      <c r="R294" s="14">
        <v>3.71</v>
      </c>
      <c r="S294" s="14">
        <v>23.2</v>
      </c>
      <c r="T294" s="15">
        <v>887000.0</v>
      </c>
      <c r="U294" s="9">
        <v>9.0</v>
      </c>
      <c r="V294" s="9">
        <v>9.0</v>
      </c>
      <c r="W294" s="9" t="s">
        <v>24</v>
      </c>
      <c r="X294" s="9" t="s">
        <v>25</v>
      </c>
      <c r="Y294" s="9" t="s">
        <v>26</v>
      </c>
    </row>
    <row r="295" ht="19.5" customHeight="1">
      <c r="B295" s="8" t="s">
        <v>29</v>
      </c>
      <c r="C295" s="9">
        <v>30007.0</v>
      </c>
      <c r="D295" s="9">
        <v>2024.0</v>
      </c>
      <c r="E295" s="10">
        <v>0.121</v>
      </c>
      <c r="F295" s="9">
        <v>930.0</v>
      </c>
      <c r="G295" s="12"/>
      <c r="H295" s="12"/>
      <c r="I295" s="13">
        <v>0.11</v>
      </c>
      <c r="J295" s="13">
        <v>2.0</v>
      </c>
      <c r="K295" s="13">
        <v>0.7</v>
      </c>
      <c r="L295" s="13">
        <v>0.3</v>
      </c>
      <c r="M295" s="10">
        <v>0.151</v>
      </c>
      <c r="N295" s="9">
        <v>230.0</v>
      </c>
      <c r="O295" s="13">
        <v>0.57</v>
      </c>
      <c r="P295" s="13">
        <v>0.43</v>
      </c>
      <c r="Q295" s="9" t="s">
        <v>70</v>
      </c>
      <c r="R295" s="14">
        <v>3.86</v>
      </c>
      <c r="S295" s="14">
        <v>24.15</v>
      </c>
      <c r="T295" s="15">
        <v>681000.0</v>
      </c>
      <c r="U295" s="9">
        <v>9.0</v>
      </c>
      <c r="V295" s="9">
        <v>3.0</v>
      </c>
      <c r="W295" s="9" t="s">
        <v>24</v>
      </c>
      <c r="X295" s="9" t="s">
        <v>25</v>
      </c>
      <c r="Y295" s="9" t="s">
        <v>26</v>
      </c>
    </row>
    <row r="296" ht="19.5" customHeight="1">
      <c r="B296" s="8" t="s">
        <v>30</v>
      </c>
      <c r="C296" s="9">
        <v>30009.0</v>
      </c>
      <c r="D296" s="9">
        <v>2024.0</v>
      </c>
      <c r="E296" s="10">
        <v>0.126</v>
      </c>
      <c r="F296" s="11">
        <v>1410.0</v>
      </c>
      <c r="G296" s="12"/>
      <c r="H296" s="12"/>
      <c r="I296" s="13">
        <v>0.11</v>
      </c>
      <c r="J296" s="13">
        <v>2.0</v>
      </c>
      <c r="K296" s="13">
        <v>0.58</v>
      </c>
      <c r="L296" s="13">
        <v>0.42</v>
      </c>
      <c r="M296" s="10">
        <v>0.193</v>
      </c>
      <c r="N296" s="9">
        <v>370.0</v>
      </c>
      <c r="O296" s="13">
        <v>0.56</v>
      </c>
      <c r="P296" s="13">
        <v>0.44</v>
      </c>
      <c r="Q296" s="9" t="s">
        <v>70</v>
      </c>
      <c r="R296" s="14">
        <v>3.78</v>
      </c>
      <c r="S296" s="14">
        <v>23.67</v>
      </c>
      <c r="T296" s="15">
        <v>1012000.0</v>
      </c>
      <c r="U296" s="9">
        <v>3.0</v>
      </c>
      <c r="V296" s="9">
        <v>3.0</v>
      </c>
      <c r="W296" s="9" t="s">
        <v>24</v>
      </c>
      <c r="X296" s="9" t="s">
        <v>25</v>
      </c>
      <c r="Y296" s="9" t="s">
        <v>26</v>
      </c>
    </row>
    <row r="297" ht="19.5" customHeight="1">
      <c r="B297" s="8" t="s">
        <v>31</v>
      </c>
      <c r="C297" s="9">
        <v>30011.0</v>
      </c>
      <c r="D297" s="9">
        <v>2024.0</v>
      </c>
      <c r="E297" s="10">
        <v>0.168</v>
      </c>
      <c r="F297" s="9">
        <v>220.0</v>
      </c>
      <c r="G297" s="12"/>
      <c r="H297" s="12"/>
      <c r="I297" s="13">
        <v>0.14</v>
      </c>
      <c r="J297" s="13">
        <v>2.0</v>
      </c>
      <c r="K297" s="13">
        <v>0.61</v>
      </c>
      <c r="L297" s="13">
        <v>0.39</v>
      </c>
      <c r="M297" s="10">
        <v>0.246</v>
      </c>
      <c r="N297" s="9">
        <v>60.0</v>
      </c>
      <c r="O297" s="13">
        <v>0.52</v>
      </c>
      <c r="P297" s="13">
        <v>0.48</v>
      </c>
      <c r="Q297" s="9" t="s">
        <v>70</v>
      </c>
      <c r="R297" s="14">
        <v>3.88</v>
      </c>
      <c r="S297" s="14">
        <v>24.29</v>
      </c>
      <c r="T297" s="15">
        <v>162000.0</v>
      </c>
      <c r="U297" s="9">
        <v>9.0</v>
      </c>
      <c r="V297" s="9">
        <v>9.0</v>
      </c>
      <c r="W297" s="9" t="s">
        <v>24</v>
      </c>
      <c r="X297" s="9" t="s">
        <v>25</v>
      </c>
      <c r="Y297" s="9" t="s">
        <v>26</v>
      </c>
    </row>
    <row r="298" ht="19.5" customHeight="1">
      <c r="B298" s="8" t="s">
        <v>32</v>
      </c>
      <c r="C298" s="9">
        <v>30013.0</v>
      </c>
      <c r="D298" s="9">
        <v>2024.0</v>
      </c>
      <c r="E298" s="10">
        <v>0.151</v>
      </c>
      <c r="F298" s="11">
        <v>12730.0</v>
      </c>
      <c r="G298" s="12"/>
      <c r="H298" s="13">
        <v>0.29</v>
      </c>
      <c r="I298" s="13">
        <v>0.12</v>
      </c>
      <c r="J298" s="13">
        <v>2.0</v>
      </c>
      <c r="K298" s="13">
        <v>0.6</v>
      </c>
      <c r="L298" s="13">
        <v>0.4</v>
      </c>
      <c r="M298" s="10">
        <v>0.215</v>
      </c>
      <c r="N298" s="11">
        <v>4050.0</v>
      </c>
      <c r="O298" s="13">
        <v>0.65</v>
      </c>
      <c r="P298" s="13">
        <v>0.35</v>
      </c>
      <c r="Q298" s="12"/>
      <c r="R298" s="14">
        <v>3.71</v>
      </c>
      <c r="S298" s="14">
        <v>23.2</v>
      </c>
      <c r="T298" s="15">
        <v>8959000.0</v>
      </c>
      <c r="U298" s="9">
        <v>3.0</v>
      </c>
      <c r="V298" s="9">
        <v>3.0</v>
      </c>
      <c r="W298" s="9" t="s">
        <v>24</v>
      </c>
      <c r="X298" s="9" t="s">
        <v>25</v>
      </c>
      <c r="Y298" s="9" t="s">
        <v>26</v>
      </c>
    </row>
    <row r="299" ht="19.5" customHeight="1">
      <c r="B299" s="8" t="s">
        <v>33</v>
      </c>
      <c r="C299" s="9">
        <v>30015.0</v>
      </c>
      <c r="D299" s="9">
        <v>2024.0</v>
      </c>
      <c r="E299" s="10">
        <v>0.137</v>
      </c>
      <c r="F299" s="9">
        <v>810.0</v>
      </c>
      <c r="G299" s="12"/>
      <c r="H299" s="12"/>
      <c r="I299" s="13">
        <v>0.11</v>
      </c>
      <c r="J299" s="13">
        <v>2.0</v>
      </c>
      <c r="K299" s="13">
        <v>0.68</v>
      </c>
      <c r="L299" s="13">
        <v>0.32</v>
      </c>
      <c r="M299" s="10">
        <v>0.186</v>
      </c>
      <c r="N299" s="9">
        <v>240.0</v>
      </c>
      <c r="O299" s="13">
        <v>0.73</v>
      </c>
      <c r="P299" s="13">
        <v>0.27</v>
      </c>
      <c r="Q299" s="9" t="s">
        <v>70</v>
      </c>
      <c r="R299" s="14">
        <v>3.71</v>
      </c>
      <c r="S299" s="14">
        <v>23.2</v>
      </c>
      <c r="T299" s="15">
        <v>570000.0</v>
      </c>
      <c r="U299" s="9">
        <v>8.0</v>
      </c>
      <c r="V299" s="9">
        <v>8.0</v>
      </c>
      <c r="W299" s="9" t="s">
        <v>24</v>
      </c>
      <c r="X299" s="9" t="s">
        <v>25</v>
      </c>
      <c r="Y299" s="9" t="s">
        <v>26</v>
      </c>
    </row>
    <row r="300" ht="19.5" customHeight="1">
      <c r="B300" s="8" t="s">
        <v>34</v>
      </c>
      <c r="C300" s="9">
        <v>30017.0</v>
      </c>
      <c r="D300" s="9">
        <v>2024.0</v>
      </c>
      <c r="E300" s="10">
        <v>0.159</v>
      </c>
      <c r="F300" s="11">
        <v>1900.0</v>
      </c>
      <c r="G300" s="12"/>
      <c r="H300" s="12"/>
      <c r="I300" s="13">
        <v>0.13</v>
      </c>
      <c r="J300" s="13">
        <v>2.0</v>
      </c>
      <c r="K300" s="13">
        <v>0.61</v>
      </c>
      <c r="L300" s="13">
        <v>0.39</v>
      </c>
      <c r="M300" s="10">
        <v>0.201</v>
      </c>
      <c r="N300" s="9">
        <v>480.0</v>
      </c>
      <c r="O300" s="13">
        <v>0.66</v>
      </c>
      <c r="P300" s="13">
        <v>0.35</v>
      </c>
      <c r="Q300" s="9" t="s">
        <v>70</v>
      </c>
      <c r="R300" s="14">
        <v>3.87</v>
      </c>
      <c r="S300" s="14">
        <v>24.2</v>
      </c>
      <c r="T300" s="15">
        <v>1395000.0</v>
      </c>
      <c r="U300" s="9">
        <v>7.0</v>
      </c>
      <c r="V300" s="9">
        <v>7.0</v>
      </c>
      <c r="W300" s="9" t="s">
        <v>24</v>
      </c>
      <c r="X300" s="9" t="s">
        <v>25</v>
      </c>
      <c r="Y300" s="9" t="s">
        <v>26</v>
      </c>
    </row>
    <row r="301" ht="19.5" customHeight="1">
      <c r="B301" s="8" t="s">
        <v>35</v>
      </c>
      <c r="C301" s="9">
        <v>30019.0</v>
      </c>
      <c r="D301" s="9">
        <v>2024.0</v>
      </c>
      <c r="E301" s="10">
        <v>0.13</v>
      </c>
      <c r="F301" s="9">
        <v>190.0</v>
      </c>
      <c r="G301" s="12"/>
      <c r="H301" s="12"/>
      <c r="I301" s="13">
        <v>0.11</v>
      </c>
      <c r="J301" s="13">
        <v>2.0</v>
      </c>
      <c r="K301" s="13">
        <v>0.55</v>
      </c>
      <c r="L301" s="13">
        <v>0.45</v>
      </c>
      <c r="M301" s="10">
        <v>0.125</v>
      </c>
      <c r="N301" s="9">
        <v>30.0</v>
      </c>
      <c r="O301" s="13">
        <v>0.67</v>
      </c>
      <c r="P301" s="13">
        <v>0.33</v>
      </c>
      <c r="Q301" s="9" t="s">
        <v>70</v>
      </c>
      <c r="R301" s="14">
        <v>3.92</v>
      </c>
      <c r="S301" s="14">
        <v>24.52</v>
      </c>
      <c r="T301" s="15">
        <v>141000.0</v>
      </c>
      <c r="U301" s="9">
        <v>9.0</v>
      </c>
      <c r="V301" s="9">
        <v>9.0</v>
      </c>
      <c r="W301" s="9" t="s">
        <v>24</v>
      </c>
      <c r="X301" s="9" t="s">
        <v>25</v>
      </c>
      <c r="Y301" s="9" t="s">
        <v>26</v>
      </c>
    </row>
    <row r="302" ht="19.5" customHeight="1">
      <c r="B302" s="8" t="s">
        <v>36</v>
      </c>
      <c r="C302" s="9">
        <v>30021.0</v>
      </c>
      <c r="D302" s="9">
        <v>2024.0</v>
      </c>
      <c r="E302" s="10">
        <v>0.139</v>
      </c>
      <c r="F302" s="11">
        <v>1230.0</v>
      </c>
      <c r="G302" s="12"/>
      <c r="H302" s="12"/>
      <c r="I302" s="13">
        <v>0.11</v>
      </c>
      <c r="J302" s="13">
        <v>2.0</v>
      </c>
      <c r="K302" s="13">
        <v>0.54</v>
      </c>
      <c r="L302" s="13">
        <v>0.46</v>
      </c>
      <c r="M302" s="10">
        <v>0.201</v>
      </c>
      <c r="N302" s="9">
        <v>380.0</v>
      </c>
      <c r="O302" s="13">
        <v>0.48</v>
      </c>
      <c r="P302" s="13">
        <v>0.52</v>
      </c>
      <c r="Q302" s="9" t="s">
        <v>70</v>
      </c>
      <c r="R302" s="14">
        <v>3.87</v>
      </c>
      <c r="S302" s="14">
        <v>24.24</v>
      </c>
      <c r="T302" s="15">
        <v>905000.0</v>
      </c>
      <c r="U302" s="9">
        <v>7.0</v>
      </c>
      <c r="V302" s="9">
        <v>7.0</v>
      </c>
      <c r="W302" s="9" t="s">
        <v>24</v>
      </c>
      <c r="X302" s="9" t="s">
        <v>25</v>
      </c>
      <c r="Y302" s="9" t="s">
        <v>26</v>
      </c>
    </row>
    <row r="303" ht="19.5" customHeight="1">
      <c r="B303" s="8" t="s">
        <v>37</v>
      </c>
      <c r="C303" s="9">
        <v>30023.0</v>
      </c>
      <c r="D303" s="9">
        <v>2024.0</v>
      </c>
      <c r="E303" s="10">
        <v>0.19</v>
      </c>
      <c r="F303" s="11">
        <v>1830.0</v>
      </c>
      <c r="G303" s="12"/>
      <c r="H303" s="12"/>
      <c r="I303" s="13">
        <v>0.16</v>
      </c>
      <c r="J303" s="13">
        <v>2.0</v>
      </c>
      <c r="K303" s="13">
        <v>0.54</v>
      </c>
      <c r="L303" s="13">
        <v>0.46</v>
      </c>
      <c r="M303" s="10">
        <v>0.219</v>
      </c>
      <c r="N303" s="9">
        <v>250.0</v>
      </c>
      <c r="O303" s="13">
        <v>0.46</v>
      </c>
      <c r="P303" s="13">
        <v>0.54</v>
      </c>
      <c r="Q303" s="9" t="s">
        <v>70</v>
      </c>
      <c r="R303" s="14">
        <v>3.79</v>
      </c>
      <c r="S303" s="14">
        <v>23.7</v>
      </c>
      <c r="T303" s="15">
        <v>1316000.0</v>
      </c>
      <c r="U303" s="9">
        <v>7.0</v>
      </c>
      <c r="V303" s="9">
        <v>7.0</v>
      </c>
      <c r="W303" s="9" t="s">
        <v>24</v>
      </c>
      <c r="X303" s="9" t="s">
        <v>25</v>
      </c>
      <c r="Y303" s="9" t="s">
        <v>26</v>
      </c>
    </row>
    <row r="304" ht="19.5" customHeight="1">
      <c r="B304" s="8" t="s">
        <v>40</v>
      </c>
      <c r="C304" s="9">
        <v>30025.0</v>
      </c>
      <c r="D304" s="9">
        <v>2024.0</v>
      </c>
      <c r="E304" s="10">
        <v>0.117</v>
      </c>
      <c r="F304" s="9">
        <v>320.0</v>
      </c>
      <c r="G304" s="12"/>
      <c r="H304" s="12"/>
      <c r="I304" s="12"/>
      <c r="J304" s="13">
        <v>2.0</v>
      </c>
      <c r="K304" s="13">
        <v>0.64</v>
      </c>
      <c r="L304" s="13">
        <v>0.37</v>
      </c>
      <c r="M304" s="10">
        <v>0.147</v>
      </c>
      <c r="N304" s="9">
        <v>100.0</v>
      </c>
      <c r="O304" s="13">
        <v>0.82</v>
      </c>
      <c r="P304" s="13">
        <v>0.18</v>
      </c>
      <c r="Q304" s="9" t="s">
        <v>70</v>
      </c>
      <c r="R304" s="14">
        <v>3.87</v>
      </c>
      <c r="S304" s="14">
        <v>24.24</v>
      </c>
      <c r="T304" s="15">
        <v>235000.0</v>
      </c>
      <c r="U304" s="9">
        <v>9.0</v>
      </c>
      <c r="V304" s="9">
        <v>9.0</v>
      </c>
      <c r="W304" s="9" t="s">
        <v>24</v>
      </c>
      <c r="X304" s="9" t="s">
        <v>25</v>
      </c>
      <c r="Y304" s="9" t="s">
        <v>26</v>
      </c>
    </row>
    <row r="305" ht="19.5" customHeight="1">
      <c r="B305" s="8" t="s">
        <v>41</v>
      </c>
      <c r="C305" s="9">
        <v>30027.0</v>
      </c>
      <c r="D305" s="9">
        <v>2024.0</v>
      </c>
      <c r="E305" s="10">
        <v>0.157</v>
      </c>
      <c r="F305" s="11">
        <v>1830.0</v>
      </c>
      <c r="G305" s="12"/>
      <c r="H305" s="12"/>
      <c r="I305" s="13">
        <v>0.14</v>
      </c>
      <c r="J305" s="13">
        <v>2.0</v>
      </c>
      <c r="K305" s="13">
        <v>0.59</v>
      </c>
      <c r="L305" s="13">
        <v>0.41</v>
      </c>
      <c r="M305" s="10">
        <v>0.267</v>
      </c>
      <c r="N305" s="9">
        <v>660.0</v>
      </c>
      <c r="O305" s="13">
        <v>0.66</v>
      </c>
      <c r="P305" s="13">
        <v>0.34</v>
      </c>
      <c r="Q305" s="9" t="s">
        <v>70</v>
      </c>
      <c r="R305" s="14">
        <v>3.71</v>
      </c>
      <c r="S305" s="14">
        <v>23.2</v>
      </c>
      <c r="T305" s="15">
        <v>1288000.0</v>
      </c>
      <c r="U305" s="9">
        <v>7.0</v>
      </c>
      <c r="V305" s="9">
        <v>7.0</v>
      </c>
      <c r="W305" s="9" t="s">
        <v>24</v>
      </c>
      <c r="X305" s="9" t="s">
        <v>25</v>
      </c>
      <c r="Y305" s="9" t="s">
        <v>26</v>
      </c>
    </row>
    <row r="306" ht="19.5" customHeight="1">
      <c r="B306" s="8" t="s">
        <v>44</v>
      </c>
      <c r="C306" s="9">
        <v>30029.0</v>
      </c>
      <c r="D306" s="9">
        <v>2024.0</v>
      </c>
      <c r="E306" s="10">
        <v>0.122</v>
      </c>
      <c r="F306" s="11">
        <v>13500.0</v>
      </c>
      <c r="G306" s="12"/>
      <c r="H306" s="13">
        <v>0.23</v>
      </c>
      <c r="I306" s="13">
        <v>0.11</v>
      </c>
      <c r="J306" s="13">
        <v>2.0</v>
      </c>
      <c r="K306" s="13">
        <v>0.54</v>
      </c>
      <c r="L306" s="13">
        <v>0.46</v>
      </c>
      <c r="M306" s="10">
        <v>0.161</v>
      </c>
      <c r="N306" s="11">
        <v>3850.0</v>
      </c>
      <c r="O306" s="13">
        <v>0.52</v>
      </c>
      <c r="P306" s="13">
        <v>0.48</v>
      </c>
      <c r="Q306" s="12"/>
      <c r="R306" s="14">
        <v>3.88</v>
      </c>
      <c r="S306" s="14">
        <v>24.27</v>
      </c>
      <c r="T306" s="15">
        <v>9940000.0</v>
      </c>
      <c r="U306" s="9">
        <v>5.0</v>
      </c>
      <c r="V306" s="9">
        <v>5.0</v>
      </c>
      <c r="W306" s="9" t="s">
        <v>24</v>
      </c>
      <c r="X306" s="9" t="s">
        <v>25</v>
      </c>
      <c r="Y306" s="9" t="s">
        <v>26</v>
      </c>
    </row>
    <row r="307" ht="19.5" customHeight="1">
      <c r="B307" s="8" t="s">
        <v>45</v>
      </c>
      <c r="C307" s="9">
        <v>30031.0</v>
      </c>
      <c r="D307" s="9">
        <v>2024.0</v>
      </c>
      <c r="E307" s="10">
        <v>0.113</v>
      </c>
      <c r="F307" s="11">
        <v>14060.0</v>
      </c>
      <c r="G307" s="12"/>
      <c r="H307" s="13">
        <v>0.22</v>
      </c>
      <c r="I307" s="13">
        <v>0.11</v>
      </c>
      <c r="J307" s="13">
        <v>2.0</v>
      </c>
      <c r="K307" s="13">
        <v>0.49</v>
      </c>
      <c r="L307" s="13">
        <v>0.51</v>
      </c>
      <c r="M307" s="10">
        <v>0.135</v>
      </c>
      <c r="N307" s="11">
        <v>3150.0</v>
      </c>
      <c r="O307" s="13">
        <v>0.42</v>
      </c>
      <c r="P307" s="13">
        <v>0.58</v>
      </c>
      <c r="Q307" s="12"/>
      <c r="R307" s="14">
        <v>4.3</v>
      </c>
      <c r="S307" s="14">
        <v>26.91</v>
      </c>
      <c r="T307" s="15">
        <v>1.1476E7</v>
      </c>
      <c r="U307" s="9">
        <v>5.0</v>
      </c>
      <c r="V307" s="9">
        <v>3.0</v>
      </c>
      <c r="W307" s="9" t="s">
        <v>24</v>
      </c>
      <c r="X307" s="9" t="s">
        <v>25</v>
      </c>
      <c r="Y307" s="9" t="s">
        <v>26</v>
      </c>
    </row>
    <row r="308" ht="19.5" customHeight="1">
      <c r="B308" s="8" t="s">
        <v>46</v>
      </c>
      <c r="C308" s="9">
        <v>30033.0</v>
      </c>
      <c r="D308" s="9">
        <v>2024.0</v>
      </c>
      <c r="E308" s="10">
        <v>0.144</v>
      </c>
      <c r="F308" s="9">
        <v>160.0</v>
      </c>
      <c r="G308" s="12"/>
      <c r="H308" s="12"/>
      <c r="I308" s="12"/>
      <c r="J308" s="13">
        <v>2.0</v>
      </c>
      <c r="K308" s="13">
        <v>0.75</v>
      </c>
      <c r="L308" s="13">
        <v>0.26</v>
      </c>
      <c r="M308" s="10">
        <v>0.213</v>
      </c>
      <c r="N308" s="9">
        <v>60.0</v>
      </c>
      <c r="O308" s="13">
        <v>0.61</v>
      </c>
      <c r="P308" s="13">
        <v>0.39</v>
      </c>
      <c r="Q308" s="9" t="s">
        <v>70</v>
      </c>
      <c r="R308" s="14">
        <v>3.78</v>
      </c>
      <c r="S308" s="14">
        <v>23.67</v>
      </c>
      <c r="T308" s="15">
        <v>115000.0</v>
      </c>
      <c r="U308" s="9">
        <v>9.0</v>
      </c>
      <c r="V308" s="9">
        <v>9.0</v>
      </c>
      <c r="W308" s="9" t="s">
        <v>24</v>
      </c>
      <c r="X308" s="9" t="s">
        <v>25</v>
      </c>
      <c r="Y308" s="9" t="s">
        <v>26</v>
      </c>
    </row>
    <row r="309" ht="19.5" customHeight="1">
      <c r="B309" s="8" t="s">
        <v>47</v>
      </c>
      <c r="C309" s="9">
        <v>30035.0</v>
      </c>
      <c r="D309" s="9">
        <v>2024.0</v>
      </c>
      <c r="E309" s="10">
        <v>0.225</v>
      </c>
      <c r="F309" s="11">
        <v>3070.0</v>
      </c>
      <c r="G309" s="12"/>
      <c r="H309" s="12"/>
      <c r="I309" s="13">
        <v>0.14</v>
      </c>
      <c r="J309" s="13">
        <v>2.0</v>
      </c>
      <c r="K309" s="13">
        <v>0.85</v>
      </c>
      <c r="L309" s="13">
        <v>0.15</v>
      </c>
      <c r="M309" s="10">
        <v>0.309</v>
      </c>
      <c r="N309" s="11">
        <v>1280.0</v>
      </c>
      <c r="O309" s="13">
        <v>0.97</v>
      </c>
      <c r="P309" s="13">
        <v>0.03</v>
      </c>
      <c r="Q309" s="9" t="s">
        <v>70</v>
      </c>
      <c r="R309" s="14">
        <v>3.88</v>
      </c>
      <c r="S309" s="14">
        <v>24.27</v>
      </c>
      <c r="T309" s="15">
        <v>2260000.0</v>
      </c>
      <c r="U309" s="9">
        <v>7.0</v>
      </c>
      <c r="V309" s="9">
        <v>9.0</v>
      </c>
      <c r="W309" s="9" t="s">
        <v>24</v>
      </c>
      <c r="X309" s="9" t="s">
        <v>25</v>
      </c>
      <c r="Y309" s="9" t="s">
        <v>26</v>
      </c>
    </row>
    <row r="310" ht="19.5" customHeight="1">
      <c r="B310" s="8" t="s">
        <v>48</v>
      </c>
      <c r="C310" s="9">
        <v>30037.0</v>
      </c>
      <c r="D310" s="9">
        <v>2024.0</v>
      </c>
      <c r="E310" s="10">
        <v>0.16</v>
      </c>
      <c r="F310" s="9">
        <v>140.0</v>
      </c>
      <c r="G310" s="12"/>
      <c r="H310" s="12"/>
      <c r="I310" s="13">
        <v>0.12</v>
      </c>
      <c r="J310" s="13">
        <v>2.0</v>
      </c>
      <c r="K310" s="13">
        <v>0.63</v>
      </c>
      <c r="L310" s="13">
        <v>0.37</v>
      </c>
      <c r="M310" s="10">
        <v>0.221</v>
      </c>
      <c r="N310" s="9">
        <v>40.0</v>
      </c>
      <c r="O310" s="13">
        <v>0.53</v>
      </c>
      <c r="P310" s="13">
        <v>0.47</v>
      </c>
      <c r="Q310" s="9" t="s">
        <v>70</v>
      </c>
      <c r="R310" s="14">
        <v>3.78</v>
      </c>
      <c r="S310" s="14">
        <v>23.67</v>
      </c>
      <c r="T310" s="15">
        <v>101000.0</v>
      </c>
      <c r="U310" s="9">
        <v>3.0</v>
      </c>
      <c r="V310" s="9">
        <v>8.0</v>
      </c>
      <c r="W310" s="9" t="s">
        <v>24</v>
      </c>
      <c r="X310" s="9" t="s">
        <v>25</v>
      </c>
      <c r="Y310" s="9" t="s">
        <v>26</v>
      </c>
    </row>
    <row r="311" ht="19.5" customHeight="1">
      <c r="B311" s="8" t="s">
        <v>49</v>
      </c>
      <c r="C311" s="9">
        <v>30039.0</v>
      </c>
      <c r="D311" s="9">
        <v>2024.0</v>
      </c>
      <c r="E311" s="10">
        <v>0.143</v>
      </c>
      <c r="F311" s="9">
        <v>500.0</v>
      </c>
      <c r="G311" s="12"/>
      <c r="H311" s="12"/>
      <c r="I311" s="13">
        <v>0.12</v>
      </c>
      <c r="J311" s="13">
        <v>2.0</v>
      </c>
      <c r="K311" s="13">
        <v>0.66</v>
      </c>
      <c r="L311" s="13">
        <v>0.34</v>
      </c>
      <c r="M311" s="10">
        <v>0.153</v>
      </c>
      <c r="N311" s="9">
        <v>80.0</v>
      </c>
      <c r="O311" s="13">
        <v>0.65</v>
      </c>
      <c r="P311" s="13">
        <v>0.35</v>
      </c>
      <c r="Q311" s="9" t="s">
        <v>70</v>
      </c>
      <c r="R311" s="14">
        <v>4.18</v>
      </c>
      <c r="S311" s="14">
        <v>26.18</v>
      </c>
      <c r="T311" s="15">
        <v>397000.0</v>
      </c>
      <c r="U311" s="9">
        <v>8.0</v>
      </c>
      <c r="V311" s="9">
        <v>8.0</v>
      </c>
      <c r="W311" s="9" t="s">
        <v>24</v>
      </c>
      <c r="X311" s="9" t="s">
        <v>25</v>
      </c>
      <c r="Y311" s="9" t="s">
        <v>26</v>
      </c>
    </row>
    <row r="312" ht="19.5" customHeight="1">
      <c r="B312" s="8" t="s">
        <v>50</v>
      </c>
      <c r="C312" s="9">
        <v>30041.0</v>
      </c>
      <c r="D312" s="9">
        <v>2024.0</v>
      </c>
      <c r="E312" s="10">
        <v>0.16</v>
      </c>
      <c r="F312" s="11">
        <v>2590.0</v>
      </c>
      <c r="G312" s="12"/>
      <c r="H312" s="13">
        <v>0.31</v>
      </c>
      <c r="I312" s="13">
        <v>0.13</v>
      </c>
      <c r="J312" s="13">
        <v>2.0</v>
      </c>
      <c r="K312" s="13">
        <v>0.69</v>
      </c>
      <c r="L312" s="13">
        <v>0.31</v>
      </c>
      <c r="M312" s="10">
        <v>0.202</v>
      </c>
      <c r="N312" s="9">
        <v>920.0</v>
      </c>
      <c r="O312" s="13">
        <v>0.87</v>
      </c>
      <c r="P312" s="13">
        <v>0.13</v>
      </c>
      <c r="Q312" s="9" t="s">
        <v>70</v>
      </c>
      <c r="R312" s="14">
        <v>3.71</v>
      </c>
      <c r="S312" s="14">
        <v>23.2</v>
      </c>
      <c r="T312" s="15">
        <v>1823000.0</v>
      </c>
      <c r="U312" s="9">
        <v>7.0</v>
      </c>
      <c r="V312" s="9">
        <v>7.0</v>
      </c>
      <c r="W312" s="9" t="s">
        <v>24</v>
      </c>
      <c r="X312" s="9" t="s">
        <v>25</v>
      </c>
      <c r="Y312" s="9" t="s">
        <v>26</v>
      </c>
    </row>
    <row r="313" ht="19.5" customHeight="1">
      <c r="B313" s="8" t="s">
        <v>51</v>
      </c>
      <c r="C313" s="9">
        <v>30043.0</v>
      </c>
      <c r="D313" s="9">
        <v>2024.0</v>
      </c>
      <c r="E313" s="10">
        <v>0.113</v>
      </c>
      <c r="F313" s="11">
        <v>1440.0</v>
      </c>
      <c r="G313" s="12"/>
      <c r="H313" s="12"/>
      <c r="I313" s="13">
        <v>0.09</v>
      </c>
      <c r="J313" s="13">
        <v>2.0</v>
      </c>
      <c r="K313" s="13">
        <v>0.52</v>
      </c>
      <c r="L313" s="13">
        <v>0.48</v>
      </c>
      <c r="M313" s="10">
        <v>0.173</v>
      </c>
      <c r="N313" s="9">
        <v>440.0</v>
      </c>
      <c r="O313" s="13">
        <v>0.44</v>
      </c>
      <c r="P313" s="13">
        <v>0.57</v>
      </c>
      <c r="Q313" s="9" t="s">
        <v>70</v>
      </c>
      <c r="R313" s="14">
        <v>3.79</v>
      </c>
      <c r="S313" s="14">
        <v>23.7</v>
      </c>
      <c r="T313" s="15">
        <v>1035000.0</v>
      </c>
      <c r="U313" s="9">
        <v>9.0</v>
      </c>
      <c r="V313" s="9">
        <v>3.0</v>
      </c>
      <c r="W313" s="9" t="s">
        <v>24</v>
      </c>
      <c r="X313" s="9" t="s">
        <v>25</v>
      </c>
      <c r="Y313" s="9" t="s">
        <v>26</v>
      </c>
    </row>
    <row r="314" ht="19.5" customHeight="1">
      <c r="B314" s="8" t="s">
        <v>52</v>
      </c>
      <c r="C314" s="9">
        <v>30045.0</v>
      </c>
      <c r="D314" s="9">
        <v>2024.0</v>
      </c>
      <c r="E314" s="10">
        <v>0.134</v>
      </c>
      <c r="F314" s="9">
        <v>280.0</v>
      </c>
      <c r="G314" s="12"/>
      <c r="H314" s="12"/>
      <c r="I314" s="13">
        <v>0.11</v>
      </c>
      <c r="J314" s="13">
        <v>2.0</v>
      </c>
      <c r="K314" s="13">
        <v>0.62</v>
      </c>
      <c r="L314" s="13">
        <v>0.38</v>
      </c>
      <c r="M314" s="10">
        <v>0.21</v>
      </c>
      <c r="N314" s="9">
        <v>100.0</v>
      </c>
      <c r="O314" s="13">
        <v>0.76</v>
      </c>
      <c r="P314" s="13">
        <v>0.24</v>
      </c>
      <c r="Q314" s="9" t="s">
        <v>70</v>
      </c>
      <c r="R314" s="14">
        <v>3.71</v>
      </c>
      <c r="S314" s="14">
        <v>23.2</v>
      </c>
      <c r="T314" s="15">
        <v>197000.0</v>
      </c>
      <c r="U314" s="9">
        <v>8.0</v>
      </c>
      <c r="V314" s="9">
        <v>8.0</v>
      </c>
      <c r="W314" s="9" t="s">
        <v>24</v>
      </c>
      <c r="X314" s="9" t="s">
        <v>25</v>
      </c>
      <c r="Y314" s="9" t="s">
        <v>26</v>
      </c>
    </row>
    <row r="315" ht="19.5" customHeight="1">
      <c r="B315" s="8" t="s">
        <v>53</v>
      </c>
      <c r="C315" s="9">
        <v>30047.0</v>
      </c>
      <c r="D315" s="9">
        <v>2024.0</v>
      </c>
      <c r="E315" s="10">
        <v>0.156</v>
      </c>
      <c r="F315" s="11">
        <v>5080.0</v>
      </c>
      <c r="G315" s="12"/>
      <c r="H315" s="12"/>
      <c r="I315" s="13">
        <v>0.13</v>
      </c>
      <c r="J315" s="13">
        <v>2.0</v>
      </c>
      <c r="K315" s="13">
        <v>0.68</v>
      </c>
      <c r="L315" s="13">
        <v>0.33</v>
      </c>
      <c r="M315" s="10">
        <v>0.208</v>
      </c>
      <c r="N315" s="11">
        <v>1490.0</v>
      </c>
      <c r="O315" s="13">
        <v>0.81</v>
      </c>
      <c r="P315" s="13">
        <v>0.19</v>
      </c>
      <c r="Q315" s="12"/>
      <c r="R315" s="14">
        <v>3.9</v>
      </c>
      <c r="S315" s="14">
        <v>24.39</v>
      </c>
      <c r="T315" s="15">
        <v>3759000.0</v>
      </c>
      <c r="U315" s="9">
        <v>6.0</v>
      </c>
      <c r="V315" s="9">
        <v>6.0</v>
      </c>
      <c r="W315" s="9" t="s">
        <v>24</v>
      </c>
      <c r="X315" s="9" t="s">
        <v>25</v>
      </c>
      <c r="Y315" s="9" t="s">
        <v>26</v>
      </c>
    </row>
    <row r="316" ht="19.5" customHeight="1">
      <c r="B316" s="8" t="s">
        <v>54</v>
      </c>
      <c r="C316" s="9">
        <v>30049.0</v>
      </c>
      <c r="D316" s="9">
        <v>2024.0</v>
      </c>
      <c r="E316" s="10">
        <v>0.127</v>
      </c>
      <c r="F316" s="11">
        <v>9350.0</v>
      </c>
      <c r="G316" s="12"/>
      <c r="H316" s="13">
        <v>0.24</v>
      </c>
      <c r="I316" s="13">
        <v>0.11</v>
      </c>
      <c r="J316" s="13">
        <v>2.0</v>
      </c>
      <c r="K316" s="13">
        <v>0.54</v>
      </c>
      <c r="L316" s="13">
        <v>0.46</v>
      </c>
      <c r="M316" s="10">
        <v>0.154</v>
      </c>
      <c r="N316" s="11">
        <v>2390.0</v>
      </c>
      <c r="O316" s="13">
        <v>0.58</v>
      </c>
      <c r="P316" s="13">
        <v>0.42</v>
      </c>
      <c r="Q316" s="12"/>
      <c r="R316" s="14">
        <v>3.86</v>
      </c>
      <c r="S316" s="14">
        <v>24.15</v>
      </c>
      <c r="T316" s="15">
        <v>6850000.0</v>
      </c>
      <c r="U316" s="9">
        <v>5.0</v>
      </c>
      <c r="V316" s="9">
        <v>3.0</v>
      </c>
      <c r="W316" s="9" t="s">
        <v>24</v>
      </c>
      <c r="X316" s="9" t="s">
        <v>25</v>
      </c>
      <c r="Y316" s="9" t="s">
        <v>26</v>
      </c>
    </row>
    <row r="317" ht="19.5" customHeight="1">
      <c r="B317" s="8" t="s">
        <v>55</v>
      </c>
      <c r="C317" s="9">
        <v>30051.0</v>
      </c>
      <c r="D317" s="9">
        <v>2024.0</v>
      </c>
      <c r="E317" s="10">
        <v>0.19</v>
      </c>
      <c r="F317" s="9">
        <v>370.0</v>
      </c>
      <c r="G317" s="12"/>
      <c r="H317" s="12"/>
      <c r="I317" s="13">
        <v>0.17</v>
      </c>
      <c r="J317" s="13">
        <v>2.0</v>
      </c>
      <c r="K317" s="13">
        <v>0.74</v>
      </c>
      <c r="L317" s="13">
        <v>0.26</v>
      </c>
      <c r="M317" s="10">
        <v>0.253</v>
      </c>
      <c r="N317" s="9">
        <v>130.0</v>
      </c>
      <c r="O317" s="13">
        <v>0.87</v>
      </c>
      <c r="P317" s="13">
        <v>0.13</v>
      </c>
      <c r="Q317" s="9" t="s">
        <v>70</v>
      </c>
      <c r="R317" s="14">
        <v>3.71</v>
      </c>
      <c r="S317" s="14">
        <v>23.2</v>
      </c>
      <c r="T317" s="15">
        <v>260000.0</v>
      </c>
      <c r="U317" s="9">
        <v>9.0</v>
      </c>
      <c r="V317" s="9">
        <v>9.0</v>
      </c>
      <c r="W317" s="9" t="s">
        <v>24</v>
      </c>
      <c r="X317" s="9" t="s">
        <v>25</v>
      </c>
      <c r="Y317" s="9" t="s">
        <v>26</v>
      </c>
    </row>
    <row r="318" ht="19.5" customHeight="1">
      <c r="B318" s="8" t="s">
        <v>56</v>
      </c>
      <c r="C318" s="9">
        <v>30053.0</v>
      </c>
      <c r="D318" s="9">
        <v>2024.0</v>
      </c>
      <c r="E318" s="10">
        <v>0.185</v>
      </c>
      <c r="F318" s="11">
        <v>3910.0</v>
      </c>
      <c r="G318" s="12"/>
      <c r="H318" s="12"/>
      <c r="I318" s="13">
        <v>0.15</v>
      </c>
      <c r="J318" s="13">
        <v>2.0</v>
      </c>
      <c r="K318" s="13">
        <v>0.77</v>
      </c>
      <c r="L318" s="13">
        <v>0.23</v>
      </c>
      <c r="M318" s="10">
        <v>0.256</v>
      </c>
      <c r="N318" s="9">
        <v>980.0</v>
      </c>
      <c r="O318" s="13">
        <v>0.76</v>
      </c>
      <c r="P318" s="13">
        <v>0.24</v>
      </c>
      <c r="Q318" s="12"/>
      <c r="R318" s="14">
        <v>3.53</v>
      </c>
      <c r="S318" s="14">
        <v>22.11</v>
      </c>
      <c r="T318" s="15">
        <v>2623000.0</v>
      </c>
      <c r="U318" s="9">
        <v>7.0</v>
      </c>
      <c r="V318" s="9">
        <v>9.0</v>
      </c>
      <c r="W318" s="9" t="s">
        <v>24</v>
      </c>
      <c r="X318" s="9" t="s">
        <v>25</v>
      </c>
      <c r="Y318" s="9" t="s">
        <v>26</v>
      </c>
    </row>
    <row r="319" ht="19.5" customHeight="1">
      <c r="B319" s="8" t="s">
        <v>57</v>
      </c>
      <c r="C319" s="9">
        <v>30055.0</v>
      </c>
      <c r="D319" s="9">
        <v>2024.0</v>
      </c>
      <c r="E319" s="10">
        <v>0.082</v>
      </c>
      <c r="F319" s="9">
        <v>140.0</v>
      </c>
      <c r="G319" s="12"/>
      <c r="H319" s="12"/>
      <c r="I319" s="13">
        <v>0.08</v>
      </c>
      <c r="J319" s="13">
        <v>2.0</v>
      </c>
      <c r="K319" s="13">
        <v>0.56</v>
      </c>
      <c r="L319" s="13">
        <v>0.44</v>
      </c>
      <c r="M319" s="10">
        <v>0.098</v>
      </c>
      <c r="N319" s="9">
        <v>30.0</v>
      </c>
      <c r="O319" s="13">
        <v>0.6</v>
      </c>
      <c r="P319" s="13">
        <v>0.4</v>
      </c>
      <c r="Q319" s="9" t="s">
        <v>70</v>
      </c>
      <c r="R319" s="14">
        <v>3.92</v>
      </c>
      <c r="S319" s="14">
        <v>24.52</v>
      </c>
      <c r="T319" s="15">
        <v>104000.0</v>
      </c>
      <c r="U319" s="9">
        <v>9.0</v>
      </c>
      <c r="V319" s="9">
        <v>9.0</v>
      </c>
      <c r="W319" s="9" t="s">
        <v>24</v>
      </c>
      <c r="X319" s="9" t="s">
        <v>25</v>
      </c>
      <c r="Y319" s="9" t="s">
        <v>26</v>
      </c>
    </row>
    <row r="320" ht="19.5" customHeight="1">
      <c r="B320" s="8" t="s">
        <v>58</v>
      </c>
      <c r="C320" s="9">
        <v>30057.0</v>
      </c>
      <c r="D320" s="9">
        <v>2024.0</v>
      </c>
      <c r="E320" s="10">
        <v>0.119</v>
      </c>
      <c r="F320" s="11">
        <v>1100.0</v>
      </c>
      <c r="G320" s="12"/>
      <c r="H320" s="12"/>
      <c r="I320" s="13">
        <v>0.1</v>
      </c>
      <c r="J320" s="13">
        <v>2.0</v>
      </c>
      <c r="K320" s="13">
        <v>0.46</v>
      </c>
      <c r="L320" s="13">
        <v>0.54</v>
      </c>
      <c r="M320" s="10">
        <v>0.174</v>
      </c>
      <c r="N320" s="9">
        <v>260.0</v>
      </c>
      <c r="O320" s="13">
        <v>0.49</v>
      </c>
      <c r="P320" s="13">
        <v>0.51</v>
      </c>
      <c r="Q320" s="9" t="s">
        <v>70</v>
      </c>
      <c r="R320" s="14">
        <v>4.3</v>
      </c>
      <c r="S320" s="14">
        <v>26.91</v>
      </c>
      <c r="T320" s="15">
        <v>898000.0</v>
      </c>
      <c r="U320" s="9">
        <v>9.0</v>
      </c>
      <c r="V320" s="9">
        <v>8.0</v>
      </c>
      <c r="W320" s="9" t="s">
        <v>24</v>
      </c>
      <c r="X320" s="9" t="s">
        <v>25</v>
      </c>
      <c r="Y320" s="9" t="s">
        <v>26</v>
      </c>
    </row>
    <row r="321" ht="19.5" customHeight="1">
      <c r="B321" s="8" t="s">
        <v>59</v>
      </c>
      <c r="C321" s="9">
        <v>30059.0</v>
      </c>
      <c r="D321" s="9">
        <v>2024.0</v>
      </c>
      <c r="E321" s="10">
        <v>0.148</v>
      </c>
      <c r="F321" s="9">
        <v>300.0</v>
      </c>
      <c r="G321" s="12"/>
      <c r="H321" s="12"/>
      <c r="I321" s="12"/>
      <c r="J321" s="13">
        <v>2.0</v>
      </c>
      <c r="K321" s="13">
        <v>0.62</v>
      </c>
      <c r="L321" s="13">
        <v>0.39</v>
      </c>
      <c r="M321" s="10">
        <v>0.242</v>
      </c>
      <c r="N321" s="9">
        <v>60.0</v>
      </c>
      <c r="O321" s="13">
        <v>0.56</v>
      </c>
      <c r="P321" s="13">
        <v>0.44</v>
      </c>
      <c r="Q321" s="9" t="s">
        <v>70</v>
      </c>
      <c r="R321" s="14">
        <v>3.86</v>
      </c>
      <c r="S321" s="14">
        <v>24.15</v>
      </c>
      <c r="T321" s="15">
        <v>220000.0</v>
      </c>
      <c r="U321" s="9">
        <v>9.0</v>
      </c>
      <c r="V321" s="9">
        <v>8.0</v>
      </c>
      <c r="W321" s="9" t="s">
        <v>24</v>
      </c>
      <c r="X321" s="9" t="s">
        <v>25</v>
      </c>
      <c r="Y321" s="9" t="s">
        <v>26</v>
      </c>
    </row>
    <row r="322" ht="19.5" customHeight="1">
      <c r="B322" s="8" t="s">
        <v>60</v>
      </c>
      <c r="C322" s="9">
        <v>30061.0</v>
      </c>
      <c r="D322" s="9">
        <v>2024.0</v>
      </c>
      <c r="E322" s="10">
        <v>0.154</v>
      </c>
      <c r="F322" s="9">
        <v>760.0</v>
      </c>
      <c r="G322" s="12"/>
      <c r="H322" s="12"/>
      <c r="I322" s="13">
        <v>0.13</v>
      </c>
      <c r="J322" s="13">
        <v>2.0</v>
      </c>
      <c r="K322" s="13">
        <v>0.69</v>
      </c>
      <c r="L322" s="13">
        <v>0.32</v>
      </c>
      <c r="M322" s="10">
        <v>0.239</v>
      </c>
      <c r="N322" s="9">
        <v>250.0</v>
      </c>
      <c r="O322" s="13">
        <v>0.73</v>
      </c>
      <c r="P322" s="13">
        <v>0.27</v>
      </c>
      <c r="Q322" s="9" t="s">
        <v>70</v>
      </c>
      <c r="R322" s="14">
        <v>3.9</v>
      </c>
      <c r="S322" s="14">
        <v>24.39</v>
      </c>
      <c r="T322" s="15">
        <v>562000.0</v>
      </c>
      <c r="U322" s="9">
        <v>8.0</v>
      </c>
      <c r="V322" s="9">
        <v>3.0</v>
      </c>
      <c r="W322" s="9" t="s">
        <v>24</v>
      </c>
      <c r="X322" s="9" t="s">
        <v>25</v>
      </c>
      <c r="Y322" s="9" t="s">
        <v>26</v>
      </c>
    </row>
    <row r="323" ht="19.5" customHeight="1">
      <c r="B323" s="8" t="s">
        <v>61</v>
      </c>
      <c r="C323" s="9">
        <v>30063.0</v>
      </c>
      <c r="D323" s="9">
        <v>2024.0</v>
      </c>
      <c r="E323" s="10">
        <v>0.139</v>
      </c>
      <c r="F323" s="11">
        <v>16800.0</v>
      </c>
      <c r="G323" s="12"/>
      <c r="H323" s="13">
        <v>0.26</v>
      </c>
      <c r="I323" s="13">
        <v>0.13</v>
      </c>
      <c r="J323" s="13">
        <v>2.0</v>
      </c>
      <c r="K323" s="13">
        <v>0.53</v>
      </c>
      <c r="L323" s="13">
        <v>0.47</v>
      </c>
      <c r="M323" s="10">
        <v>0.169</v>
      </c>
      <c r="N323" s="11">
        <v>3710.0</v>
      </c>
      <c r="O323" s="13">
        <v>0.41</v>
      </c>
      <c r="P323" s="13">
        <v>0.59</v>
      </c>
      <c r="Q323" s="12"/>
      <c r="R323" s="14">
        <v>3.91</v>
      </c>
      <c r="S323" s="14">
        <v>24.45</v>
      </c>
      <c r="T323" s="15">
        <v>1.2461E7</v>
      </c>
      <c r="U323" s="9">
        <v>3.0</v>
      </c>
      <c r="V323" s="9">
        <v>3.0</v>
      </c>
      <c r="W323" s="9" t="s">
        <v>24</v>
      </c>
      <c r="X323" s="9" t="s">
        <v>25</v>
      </c>
      <c r="Y323" s="9" t="s">
        <v>26</v>
      </c>
    </row>
    <row r="324" ht="19.5" customHeight="1">
      <c r="B324" s="8" t="s">
        <v>62</v>
      </c>
      <c r="C324" s="9">
        <v>30065.0</v>
      </c>
      <c r="D324" s="9">
        <v>2024.0</v>
      </c>
      <c r="E324" s="10">
        <v>0.173</v>
      </c>
      <c r="F324" s="9">
        <v>890.0</v>
      </c>
      <c r="G324" s="12"/>
      <c r="H324" s="12"/>
      <c r="I324" s="13">
        <v>0.16</v>
      </c>
      <c r="J324" s="13">
        <v>2.0</v>
      </c>
      <c r="K324" s="13">
        <v>0.69</v>
      </c>
      <c r="L324" s="13">
        <v>0.31</v>
      </c>
      <c r="M324" s="10">
        <v>0.242</v>
      </c>
      <c r="N324" s="9">
        <v>240.0</v>
      </c>
      <c r="O324" s="13">
        <v>0.54</v>
      </c>
      <c r="P324" s="13">
        <v>0.46</v>
      </c>
      <c r="Q324" s="9" t="s">
        <v>70</v>
      </c>
      <c r="R324" s="14">
        <v>3.78</v>
      </c>
      <c r="S324" s="14">
        <v>23.67</v>
      </c>
      <c r="T324" s="15">
        <v>639000.0</v>
      </c>
      <c r="U324" s="9">
        <v>8.0</v>
      </c>
      <c r="V324" s="9">
        <v>8.0</v>
      </c>
      <c r="W324" s="9" t="s">
        <v>24</v>
      </c>
      <c r="X324" s="9" t="s">
        <v>25</v>
      </c>
      <c r="Y324" s="9" t="s">
        <v>26</v>
      </c>
    </row>
    <row r="325" ht="19.5" customHeight="1">
      <c r="B325" s="8" t="s">
        <v>63</v>
      </c>
      <c r="C325" s="9">
        <v>30067.0</v>
      </c>
      <c r="D325" s="9">
        <v>2024.0</v>
      </c>
      <c r="E325" s="10">
        <v>0.137</v>
      </c>
      <c r="F325" s="11">
        <v>2430.0</v>
      </c>
      <c r="G325" s="12"/>
      <c r="H325" s="13">
        <v>0.24</v>
      </c>
      <c r="I325" s="13">
        <v>0.12</v>
      </c>
      <c r="J325" s="13">
        <v>2.0</v>
      </c>
      <c r="K325" s="13">
        <v>0.56</v>
      </c>
      <c r="L325" s="13">
        <v>0.44</v>
      </c>
      <c r="M325" s="10">
        <v>0.196</v>
      </c>
      <c r="N325" s="9">
        <v>590.0</v>
      </c>
      <c r="O325" s="13">
        <v>0.58</v>
      </c>
      <c r="P325" s="13">
        <v>0.42</v>
      </c>
      <c r="Q325" s="9" t="s">
        <v>70</v>
      </c>
      <c r="R325" s="14">
        <v>4.3</v>
      </c>
      <c r="S325" s="14">
        <v>26.91</v>
      </c>
      <c r="T325" s="15">
        <v>1983000.0</v>
      </c>
      <c r="U325" s="9">
        <v>7.0</v>
      </c>
      <c r="V325" s="9">
        <v>6.0</v>
      </c>
      <c r="W325" s="9" t="s">
        <v>24</v>
      </c>
      <c r="X325" s="9" t="s">
        <v>25</v>
      </c>
      <c r="Y325" s="9" t="s">
        <v>26</v>
      </c>
    </row>
    <row r="326" ht="19.5" customHeight="1">
      <c r="B326" s="8" t="s">
        <v>64</v>
      </c>
      <c r="C326" s="9">
        <v>30069.0</v>
      </c>
      <c r="D326" s="9">
        <v>2024.0</v>
      </c>
      <c r="E326" s="10">
        <v>0.097</v>
      </c>
      <c r="F326" s="9">
        <v>40.0</v>
      </c>
      <c r="G326" s="12"/>
      <c r="H326" s="12"/>
      <c r="I326" s="12"/>
      <c r="J326" s="13">
        <v>2.0</v>
      </c>
      <c r="K326" s="13">
        <v>0.61</v>
      </c>
      <c r="L326" s="13">
        <v>0.4</v>
      </c>
      <c r="M326" s="10">
        <v>0.174</v>
      </c>
      <c r="N326" s="9">
        <v>10.0</v>
      </c>
      <c r="O326" s="13">
        <v>0.46</v>
      </c>
      <c r="P326" s="13">
        <v>0.55</v>
      </c>
      <c r="Q326" s="9" t="s">
        <v>70</v>
      </c>
      <c r="R326" s="14">
        <v>3.78</v>
      </c>
      <c r="S326" s="14">
        <v>23.67</v>
      </c>
      <c r="T326" s="15">
        <v>29000.0</v>
      </c>
      <c r="U326" s="9">
        <v>9.0</v>
      </c>
      <c r="V326" s="9">
        <v>9.0</v>
      </c>
      <c r="W326" s="9" t="s">
        <v>24</v>
      </c>
      <c r="X326" s="9" t="s">
        <v>25</v>
      </c>
      <c r="Y326" s="9" t="s">
        <v>26</v>
      </c>
    </row>
    <row r="327" ht="19.5" customHeight="1">
      <c r="B327" s="8" t="s">
        <v>65</v>
      </c>
      <c r="C327" s="9">
        <v>30071.0</v>
      </c>
      <c r="D327" s="9">
        <v>2024.0</v>
      </c>
      <c r="E327" s="10">
        <v>0.139</v>
      </c>
      <c r="F327" s="9">
        <v>590.0</v>
      </c>
      <c r="G327" s="12"/>
      <c r="H327" s="12"/>
      <c r="I327" s="13">
        <v>0.11</v>
      </c>
      <c r="J327" s="13">
        <v>2.0</v>
      </c>
      <c r="K327" s="13">
        <v>0.79</v>
      </c>
      <c r="L327" s="13">
        <v>0.21</v>
      </c>
      <c r="M327" s="10">
        <v>0.204</v>
      </c>
      <c r="N327" s="9">
        <v>200.0</v>
      </c>
      <c r="O327" s="13">
        <v>0.79</v>
      </c>
      <c r="P327" s="13">
        <v>0.21</v>
      </c>
      <c r="Q327" s="9" t="s">
        <v>70</v>
      </c>
      <c r="R327" s="14">
        <v>3.71</v>
      </c>
      <c r="S327" s="14">
        <v>23.2</v>
      </c>
      <c r="T327" s="15">
        <v>415000.0</v>
      </c>
      <c r="U327" s="9">
        <v>9.0</v>
      </c>
      <c r="V327" s="9">
        <v>9.0</v>
      </c>
      <c r="W327" s="9" t="s">
        <v>24</v>
      </c>
      <c r="X327" s="9" t="s">
        <v>25</v>
      </c>
      <c r="Y327" s="9" t="s">
        <v>26</v>
      </c>
    </row>
    <row r="328" ht="19.5" customHeight="1">
      <c r="B328" s="8" t="s">
        <v>66</v>
      </c>
      <c r="C328" s="9">
        <v>30073.0</v>
      </c>
      <c r="D328" s="9">
        <v>2024.0</v>
      </c>
      <c r="E328" s="10">
        <v>0.19</v>
      </c>
      <c r="F328" s="11">
        <v>1150.0</v>
      </c>
      <c r="G328" s="12"/>
      <c r="H328" s="12"/>
      <c r="I328" s="13">
        <v>0.16</v>
      </c>
      <c r="J328" s="13">
        <v>2.0</v>
      </c>
      <c r="K328" s="13">
        <v>0.76</v>
      </c>
      <c r="L328" s="13">
        <v>0.24</v>
      </c>
      <c r="M328" s="10">
        <v>0.241</v>
      </c>
      <c r="N328" s="9">
        <v>350.0</v>
      </c>
      <c r="O328" s="13">
        <v>0.89</v>
      </c>
      <c r="P328" s="13">
        <v>0.11</v>
      </c>
      <c r="Q328" s="9" t="s">
        <v>70</v>
      </c>
      <c r="R328" s="14">
        <v>3.71</v>
      </c>
      <c r="S328" s="14">
        <v>23.2</v>
      </c>
      <c r="T328" s="15">
        <v>809000.0</v>
      </c>
      <c r="U328" s="9">
        <v>7.0</v>
      </c>
      <c r="V328" s="9">
        <v>9.0</v>
      </c>
      <c r="W328" s="9" t="s">
        <v>24</v>
      </c>
      <c r="X328" s="9" t="s">
        <v>25</v>
      </c>
      <c r="Y328" s="9" t="s">
        <v>26</v>
      </c>
    </row>
    <row r="329" ht="19.5" customHeight="1">
      <c r="B329" s="8" t="s">
        <v>67</v>
      </c>
      <c r="C329" s="9">
        <v>30075.0</v>
      </c>
      <c r="D329" s="9">
        <v>2024.0</v>
      </c>
      <c r="E329" s="10">
        <v>0.11</v>
      </c>
      <c r="F329" s="9">
        <v>200.0</v>
      </c>
      <c r="G329" s="12"/>
      <c r="H329" s="12"/>
      <c r="I329" s="13">
        <v>0.1</v>
      </c>
      <c r="J329" s="13">
        <v>2.0</v>
      </c>
      <c r="K329" s="13">
        <v>0.63</v>
      </c>
      <c r="L329" s="13">
        <v>0.37</v>
      </c>
      <c r="M329" s="10">
        <v>0.169</v>
      </c>
      <c r="N329" s="9">
        <v>60.0</v>
      </c>
      <c r="O329" s="13">
        <v>0.56</v>
      </c>
      <c r="P329" s="13">
        <v>0.44</v>
      </c>
      <c r="Q329" s="9" t="s">
        <v>70</v>
      </c>
      <c r="R329" s="14">
        <v>3.74</v>
      </c>
      <c r="S329" s="14">
        <v>23.42</v>
      </c>
      <c r="T329" s="15">
        <v>142000.0</v>
      </c>
      <c r="U329" s="9">
        <v>9.0</v>
      </c>
      <c r="V329" s="9">
        <v>9.0</v>
      </c>
      <c r="W329" s="9" t="s">
        <v>24</v>
      </c>
      <c r="X329" s="9" t="s">
        <v>25</v>
      </c>
      <c r="Y329" s="9" t="s">
        <v>26</v>
      </c>
    </row>
    <row r="330" ht="19.5" customHeight="1">
      <c r="B330" s="8" t="s">
        <v>68</v>
      </c>
      <c r="C330" s="9">
        <v>30077.0</v>
      </c>
      <c r="D330" s="9">
        <v>2024.0</v>
      </c>
      <c r="E330" s="10">
        <v>0.145</v>
      </c>
      <c r="F330" s="11">
        <v>1030.0</v>
      </c>
      <c r="G330" s="12"/>
      <c r="H330" s="12"/>
      <c r="I330" s="13">
        <v>0.12</v>
      </c>
      <c r="J330" s="13">
        <v>2.0</v>
      </c>
      <c r="K330" s="13">
        <v>0.58</v>
      </c>
      <c r="L330" s="13">
        <v>0.42</v>
      </c>
      <c r="M330" s="10">
        <v>0.228</v>
      </c>
      <c r="N330" s="9">
        <v>210.0</v>
      </c>
      <c r="O330" s="13">
        <v>0.74</v>
      </c>
      <c r="P330" s="13">
        <v>0.26</v>
      </c>
      <c r="Q330" s="9" t="s">
        <v>70</v>
      </c>
      <c r="R330" s="14">
        <v>3.79</v>
      </c>
      <c r="S330" s="14">
        <v>23.7</v>
      </c>
      <c r="T330" s="15">
        <v>740000.0</v>
      </c>
      <c r="U330" s="9">
        <v>6.0</v>
      </c>
      <c r="V330" s="9">
        <v>8.0</v>
      </c>
      <c r="W330" s="9" t="s">
        <v>24</v>
      </c>
      <c r="X330" s="9" t="s">
        <v>25</v>
      </c>
      <c r="Y330" s="9" t="s">
        <v>26</v>
      </c>
    </row>
    <row r="331" ht="19.5" customHeight="1">
      <c r="B331" s="8" t="s">
        <v>69</v>
      </c>
      <c r="C331" s="9">
        <v>30079.0</v>
      </c>
      <c r="D331" s="9">
        <v>2024.0</v>
      </c>
      <c r="E331" s="10">
        <v>0.144</v>
      </c>
      <c r="F331" s="9">
        <v>180.0</v>
      </c>
      <c r="G331" s="12"/>
      <c r="H331" s="12"/>
      <c r="I331" s="13">
        <v>0.14</v>
      </c>
      <c r="J331" s="13">
        <v>2.0</v>
      </c>
      <c r="K331" s="13">
        <v>0.69</v>
      </c>
      <c r="L331" s="13">
        <v>0.31</v>
      </c>
      <c r="M331" s="10">
        <v>0.191</v>
      </c>
      <c r="N331" s="9">
        <v>40.0</v>
      </c>
      <c r="O331" s="13">
        <v>0.78</v>
      </c>
      <c r="P331" s="13">
        <v>0.23</v>
      </c>
      <c r="Q331" s="9" t="s">
        <v>70</v>
      </c>
      <c r="R331" s="14">
        <v>3.87</v>
      </c>
      <c r="S331" s="14">
        <v>24.24</v>
      </c>
      <c r="T331" s="15">
        <v>132000.0</v>
      </c>
      <c r="U331" s="9">
        <v>9.0</v>
      </c>
      <c r="V331" s="9">
        <v>9.0</v>
      </c>
      <c r="W331" s="9" t="s">
        <v>24</v>
      </c>
      <c r="X331" s="9" t="s">
        <v>25</v>
      </c>
      <c r="Y331" s="9" t="s">
        <v>26</v>
      </c>
    </row>
    <row r="332" ht="19.5" customHeight="1">
      <c r="B332" s="8" t="s">
        <v>71</v>
      </c>
      <c r="C332" s="9">
        <v>30081.0</v>
      </c>
      <c r="D332" s="9">
        <v>2024.0</v>
      </c>
      <c r="E332" s="10">
        <v>0.133</v>
      </c>
      <c r="F332" s="11">
        <v>6230.0</v>
      </c>
      <c r="G332" s="12"/>
      <c r="H332" s="13">
        <v>0.22</v>
      </c>
      <c r="I332" s="13">
        <v>0.11</v>
      </c>
      <c r="J332" s="13">
        <v>2.0</v>
      </c>
      <c r="K332" s="13">
        <v>0.63</v>
      </c>
      <c r="L332" s="13">
        <v>0.37</v>
      </c>
      <c r="M332" s="10">
        <v>0.199</v>
      </c>
      <c r="N332" s="11">
        <v>1730.0</v>
      </c>
      <c r="O332" s="13">
        <v>0.59</v>
      </c>
      <c r="P332" s="13">
        <v>0.41</v>
      </c>
      <c r="Q332" s="12"/>
      <c r="R332" s="14">
        <v>4.18</v>
      </c>
      <c r="S332" s="14">
        <v>26.18</v>
      </c>
      <c r="T332" s="15">
        <v>4948000.0</v>
      </c>
      <c r="U332" s="9">
        <v>6.0</v>
      </c>
      <c r="V332" s="9">
        <v>6.0</v>
      </c>
      <c r="W332" s="9" t="s">
        <v>24</v>
      </c>
      <c r="X332" s="9" t="s">
        <v>25</v>
      </c>
      <c r="Y332" s="9" t="s">
        <v>26</v>
      </c>
    </row>
    <row r="333" ht="19.5" customHeight="1">
      <c r="B333" s="8" t="s">
        <v>72</v>
      </c>
      <c r="C333" s="9">
        <v>30083.0</v>
      </c>
      <c r="D333" s="9">
        <v>2024.0</v>
      </c>
      <c r="E333" s="10">
        <v>0.121</v>
      </c>
      <c r="F333" s="11">
        <v>1360.0</v>
      </c>
      <c r="G333" s="12"/>
      <c r="H333" s="12"/>
      <c r="I333" s="13">
        <v>0.11</v>
      </c>
      <c r="J333" s="13">
        <v>2.0</v>
      </c>
      <c r="K333" s="13">
        <v>0.59</v>
      </c>
      <c r="L333" s="13">
        <v>0.41</v>
      </c>
      <c r="M333" s="10">
        <v>0.159</v>
      </c>
      <c r="N333" s="9">
        <v>440.0</v>
      </c>
      <c r="O333" s="13">
        <v>0.66</v>
      </c>
      <c r="P333" s="13">
        <v>0.34</v>
      </c>
      <c r="Q333" s="9" t="s">
        <v>70</v>
      </c>
      <c r="R333" s="14">
        <v>3.92</v>
      </c>
      <c r="S333" s="14">
        <v>24.52</v>
      </c>
      <c r="T333" s="15">
        <v>1012000.0</v>
      </c>
      <c r="U333" s="9">
        <v>7.0</v>
      </c>
      <c r="V333" s="9">
        <v>7.0</v>
      </c>
      <c r="W333" s="9" t="s">
        <v>24</v>
      </c>
      <c r="X333" s="9" t="s">
        <v>25</v>
      </c>
      <c r="Y333" s="9" t="s">
        <v>26</v>
      </c>
    </row>
    <row r="334" ht="19.5" customHeight="1">
      <c r="B334" s="8" t="s">
        <v>73</v>
      </c>
      <c r="C334" s="9">
        <v>30085.0</v>
      </c>
      <c r="D334" s="9">
        <v>2024.0</v>
      </c>
      <c r="E334" s="10">
        <v>0.195</v>
      </c>
      <c r="F334" s="11">
        <v>2050.0</v>
      </c>
      <c r="G334" s="12"/>
      <c r="H334" s="12"/>
      <c r="I334" s="13">
        <v>0.1</v>
      </c>
      <c r="J334" s="13">
        <v>2.0</v>
      </c>
      <c r="K334" s="13">
        <v>0.7</v>
      </c>
      <c r="L334" s="13">
        <v>0.3</v>
      </c>
      <c r="M334" s="10">
        <v>0.25</v>
      </c>
      <c r="N334" s="9">
        <v>870.0</v>
      </c>
      <c r="O334" s="13">
        <v>0.81</v>
      </c>
      <c r="P334" s="13">
        <v>0.19</v>
      </c>
      <c r="Q334" s="9" t="s">
        <v>70</v>
      </c>
      <c r="R334" s="14">
        <v>3.92</v>
      </c>
      <c r="S334" s="14">
        <v>24.52</v>
      </c>
      <c r="T334" s="15">
        <v>1525000.0</v>
      </c>
      <c r="U334" s="9">
        <v>7.0</v>
      </c>
      <c r="V334" s="9">
        <v>9.0</v>
      </c>
      <c r="W334" s="9" t="s">
        <v>24</v>
      </c>
      <c r="X334" s="9" t="s">
        <v>25</v>
      </c>
      <c r="Y334" s="9" t="s">
        <v>26</v>
      </c>
    </row>
    <row r="335" ht="19.5" customHeight="1">
      <c r="B335" s="8" t="s">
        <v>74</v>
      </c>
      <c r="C335" s="9">
        <v>30087.0</v>
      </c>
      <c r="D335" s="9">
        <v>2024.0</v>
      </c>
      <c r="E335" s="10">
        <v>0.195</v>
      </c>
      <c r="F335" s="11">
        <v>1590.0</v>
      </c>
      <c r="G335" s="12"/>
      <c r="H335" s="12"/>
      <c r="I335" s="13">
        <v>0.13</v>
      </c>
      <c r="J335" s="13">
        <v>2.0</v>
      </c>
      <c r="K335" s="13">
        <v>0.74</v>
      </c>
      <c r="L335" s="13">
        <v>0.26</v>
      </c>
      <c r="M335" s="10">
        <v>0.288</v>
      </c>
      <c r="N335" s="9">
        <v>670.0</v>
      </c>
      <c r="O335" s="13">
        <v>0.91</v>
      </c>
      <c r="P335" s="13">
        <v>0.09</v>
      </c>
      <c r="Q335" s="9" t="s">
        <v>70</v>
      </c>
      <c r="R335" s="14">
        <v>3.87</v>
      </c>
      <c r="S335" s="14">
        <v>24.2</v>
      </c>
      <c r="T335" s="15">
        <v>1167000.0</v>
      </c>
      <c r="U335" s="9">
        <v>9.0</v>
      </c>
      <c r="V335" s="9">
        <v>8.0</v>
      </c>
      <c r="W335" s="9" t="s">
        <v>24</v>
      </c>
      <c r="X335" s="9" t="s">
        <v>25</v>
      </c>
      <c r="Y335" s="9" t="s">
        <v>26</v>
      </c>
    </row>
    <row r="336" ht="19.5" customHeight="1">
      <c r="B336" s="8" t="s">
        <v>75</v>
      </c>
      <c r="C336" s="9">
        <v>30089.0</v>
      </c>
      <c r="D336" s="9">
        <v>2024.0</v>
      </c>
      <c r="E336" s="10">
        <v>0.177</v>
      </c>
      <c r="F336" s="11">
        <v>2360.0</v>
      </c>
      <c r="G336" s="12"/>
      <c r="H336" s="12"/>
      <c r="I336" s="13">
        <v>0.14</v>
      </c>
      <c r="J336" s="13">
        <v>2.0</v>
      </c>
      <c r="K336" s="13">
        <v>0.75</v>
      </c>
      <c r="L336" s="13">
        <v>0.25</v>
      </c>
      <c r="M336" s="10">
        <v>0.274</v>
      </c>
      <c r="N336" s="9">
        <v>620.0</v>
      </c>
      <c r="O336" s="13">
        <v>0.8</v>
      </c>
      <c r="P336" s="13">
        <v>0.21</v>
      </c>
      <c r="Q336" s="9" t="s">
        <v>70</v>
      </c>
      <c r="R336" s="14">
        <v>3.9</v>
      </c>
      <c r="S336" s="14">
        <v>24.39</v>
      </c>
      <c r="T336" s="15">
        <v>1746000.0</v>
      </c>
      <c r="U336" s="9">
        <v>8.0</v>
      </c>
      <c r="V336" s="9">
        <v>8.0</v>
      </c>
      <c r="W336" s="9" t="s">
        <v>24</v>
      </c>
      <c r="X336" s="9" t="s">
        <v>25</v>
      </c>
      <c r="Y336" s="9" t="s">
        <v>26</v>
      </c>
    </row>
    <row r="337" ht="19.5" customHeight="1">
      <c r="B337" s="8" t="s">
        <v>76</v>
      </c>
      <c r="C337" s="9">
        <v>30091.0</v>
      </c>
      <c r="D337" s="9">
        <v>2024.0</v>
      </c>
      <c r="E337" s="10">
        <v>0.134</v>
      </c>
      <c r="F337" s="9">
        <v>490.0</v>
      </c>
      <c r="G337" s="12"/>
      <c r="H337" s="12"/>
      <c r="I337" s="13">
        <v>0.11</v>
      </c>
      <c r="J337" s="13">
        <v>2.0</v>
      </c>
      <c r="K337" s="13">
        <v>0.65</v>
      </c>
      <c r="L337" s="13">
        <v>0.35</v>
      </c>
      <c r="M337" s="10">
        <v>0.18</v>
      </c>
      <c r="N337" s="9">
        <v>140.0</v>
      </c>
      <c r="O337" s="13">
        <v>0.4</v>
      </c>
      <c r="P337" s="13">
        <v>0.6</v>
      </c>
      <c r="Q337" s="9" t="s">
        <v>70</v>
      </c>
      <c r="R337" s="14">
        <v>3.92</v>
      </c>
      <c r="S337" s="14">
        <v>24.52</v>
      </c>
      <c r="T337" s="15">
        <v>364000.0</v>
      </c>
      <c r="U337" s="9">
        <v>9.0</v>
      </c>
      <c r="V337" s="9">
        <v>9.0</v>
      </c>
      <c r="W337" s="9" t="s">
        <v>24</v>
      </c>
      <c r="X337" s="9" t="s">
        <v>25</v>
      </c>
      <c r="Y337" s="9" t="s">
        <v>26</v>
      </c>
    </row>
    <row r="338" ht="19.5" customHeight="1">
      <c r="B338" s="8" t="s">
        <v>77</v>
      </c>
      <c r="C338" s="9">
        <v>30093.0</v>
      </c>
      <c r="D338" s="9">
        <v>2024.0</v>
      </c>
      <c r="E338" s="10">
        <v>0.16</v>
      </c>
      <c r="F338" s="11">
        <v>5730.0</v>
      </c>
      <c r="G338" s="12"/>
      <c r="H338" s="13">
        <v>0.27</v>
      </c>
      <c r="I338" s="13">
        <v>0.14</v>
      </c>
      <c r="J338" s="13">
        <v>2.0</v>
      </c>
      <c r="K338" s="13">
        <v>0.66</v>
      </c>
      <c r="L338" s="13">
        <v>0.34</v>
      </c>
      <c r="M338" s="10">
        <v>0.212</v>
      </c>
      <c r="N338" s="11">
        <v>1530.0</v>
      </c>
      <c r="O338" s="13">
        <v>0.57</v>
      </c>
      <c r="P338" s="13">
        <v>0.44</v>
      </c>
      <c r="Q338" s="12"/>
      <c r="R338" s="14">
        <v>3.79</v>
      </c>
      <c r="S338" s="14">
        <v>23.7</v>
      </c>
      <c r="T338" s="15">
        <v>4119000.0</v>
      </c>
      <c r="U338" s="9">
        <v>5.0</v>
      </c>
      <c r="V338" s="9">
        <v>5.0</v>
      </c>
      <c r="W338" s="9" t="s">
        <v>24</v>
      </c>
      <c r="X338" s="9" t="s">
        <v>25</v>
      </c>
      <c r="Y338" s="9" t="s">
        <v>26</v>
      </c>
    </row>
    <row r="339" ht="19.5" customHeight="1">
      <c r="B339" s="8" t="s">
        <v>78</v>
      </c>
      <c r="C339" s="9">
        <v>30095.0</v>
      </c>
      <c r="D339" s="9">
        <v>2024.0</v>
      </c>
      <c r="E339" s="10">
        <v>0.125</v>
      </c>
      <c r="F339" s="11">
        <v>1150.0</v>
      </c>
      <c r="G339" s="12"/>
      <c r="H339" s="12"/>
      <c r="I339" s="13">
        <v>0.1</v>
      </c>
      <c r="J339" s="13">
        <v>2.0</v>
      </c>
      <c r="K339" s="13">
        <v>0.59</v>
      </c>
      <c r="L339" s="13">
        <v>0.41</v>
      </c>
      <c r="M339" s="10">
        <v>0.155</v>
      </c>
      <c r="N339" s="9">
        <v>300.0</v>
      </c>
      <c r="O339" s="13">
        <v>0.64</v>
      </c>
      <c r="P339" s="13">
        <v>0.36</v>
      </c>
      <c r="Q339" s="9" t="s">
        <v>70</v>
      </c>
      <c r="R339" s="14">
        <v>3.78</v>
      </c>
      <c r="S339" s="14">
        <v>23.67</v>
      </c>
      <c r="T339" s="15">
        <v>826000.0</v>
      </c>
      <c r="U339" s="9">
        <v>8.0</v>
      </c>
      <c r="V339" s="9">
        <v>3.0</v>
      </c>
      <c r="W339" s="9" t="s">
        <v>24</v>
      </c>
      <c r="X339" s="9" t="s">
        <v>25</v>
      </c>
      <c r="Y339" s="9" t="s">
        <v>26</v>
      </c>
    </row>
    <row r="340" ht="19.5" customHeight="1">
      <c r="B340" s="8" t="s">
        <v>79</v>
      </c>
      <c r="C340" s="9">
        <v>30097.0</v>
      </c>
      <c r="D340" s="9">
        <v>2024.0</v>
      </c>
      <c r="E340" s="10">
        <v>0.119</v>
      </c>
      <c r="F340" s="9">
        <v>440.0</v>
      </c>
      <c r="G340" s="12"/>
      <c r="H340" s="12"/>
      <c r="I340" s="13">
        <v>0.11</v>
      </c>
      <c r="J340" s="13">
        <v>2.0</v>
      </c>
      <c r="K340" s="13">
        <v>0.6</v>
      </c>
      <c r="L340" s="13">
        <v>0.4</v>
      </c>
      <c r="M340" s="10">
        <v>0.186</v>
      </c>
      <c r="N340" s="9">
        <v>140.0</v>
      </c>
      <c r="O340" s="13">
        <v>0.63</v>
      </c>
      <c r="P340" s="13">
        <v>0.37</v>
      </c>
      <c r="Q340" s="9" t="s">
        <v>70</v>
      </c>
      <c r="R340" s="14">
        <v>4.3</v>
      </c>
      <c r="S340" s="14">
        <v>26.91</v>
      </c>
      <c r="T340" s="15">
        <v>359000.0</v>
      </c>
      <c r="U340" s="9">
        <v>9.0</v>
      </c>
      <c r="V340" s="9">
        <v>8.0</v>
      </c>
      <c r="W340" s="9" t="s">
        <v>24</v>
      </c>
      <c r="X340" s="9" t="s">
        <v>25</v>
      </c>
      <c r="Y340" s="9" t="s">
        <v>26</v>
      </c>
    </row>
    <row r="341" ht="19.5" customHeight="1">
      <c r="B341" s="8" t="s">
        <v>80</v>
      </c>
      <c r="C341" s="9">
        <v>30099.0</v>
      </c>
      <c r="D341" s="9">
        <v>2024.0</v>
      </c>
      <c r="E341" s="10">
        <v>0.126</v>
      </c>
      <c r="F341" s="9">
        <v>800.0</v>
      </c>
      <c r="G341" s="12"/>
      <c r="H341" s="12"/>
      <c r="I341" s="13">
        <v>0.11</v>
      </c>
      <c r="J341" s="13">
        <v>2.0</v>
      </c>
      <c r="K341" s="13">
        <v>0.63</v>
      </c>
      <c r="L341" s="13">
        <v>0.37</v>
      </c>
      <c r="M341" s="10">
        <v>0.166</v>
      </c>
      <c r="N341" s="9">
        <v>260.0</v>
      </c>
      <c r="O341" s="13">
        <v>0.67</v>
      </c>
      <c r="P341" s="13">
        <v>0.33</v>
      </c>
      <c r="Q341" s="9" t="s">
        <v>70</v>
      </c>
      <c r="R341" s="14">
        <v>3.71</v>
      </c>
      <c r="S341" s="14">
        <v>23.2</v>
      </c>
      <c r="T341" s="15">
        <v>563000.0</v>
      </c>
      <c r="U341" s="9">
        <v>8.0</v>
      </c>
      <c r="V341" s="9">
        <v>8.0</v>
      </c>
      <c r="W341" s="9" t="s">
        <v>24</v>
      </c>
      <c r="X341" s="9" t="s">
        <v>25</v>
      </c>
      <c r="Y341" s="9" t="s">
        <v>26</v>
      </c>
    </row>
    <row r="342" ht="19.5" customHeight="1">
      <c r="B342" s="8" t="s">
        <v>81</v>
      </c>
      <c r="C342" s="9">
        <v>30101.0</v>
      </c>
      <c r="D342" s="9">
        <v>2024.0</v>
      </c>
      <c r="E342" s="10">
        <v>0.158</v>
      </c>
      <c r="F342" s="9">
        <v>800.0</v>
      </c>
      <c r="G342" s="12"/>
      <c r="H342" s="12"/>
      <c r="I342" s="13">
        <v>0.14</v>
      </c>
      <c r="J342" s="13">
        <v>2.0</v>
      </c>
      <c r="K342" s="13">
        <v>0.65</v>
      </c>
      <c r="L342" s="13">
        <v>0.35</v>
      </c>
      <c r="M342" s="10">
        <v>0.247</v>
      </c>
      <c r="N342" s="9">
        <v>260.0</v>
      </c>
      <c r="O342" s="13">
        <v>0.93</v>
      </c>
      <c r="P342" s="13">
        <v>0.07</v>
      </c>
      <c r="Q342" s="9" t="s">
        <v>70</v>
      </c>
      <c r="R342" s="14">
        <v>3.71</v>
      </c>
      <c r="S342" s="14">
        <v>23.2</v>
      </c>
      <c r="T342" s="15">
        <v>563000.0</v>
      </c>
      <c r="U342" s="9">
        <v>7.0</v>
      </c>
      <c r="V342" s="9">
        <v>9.0</v>
      </c>
      <c r="W342" s="9" t="s">
        <v>24</v>
      </c>
      <c r="X342" s="9" t="s">
        <v>25</v>
      </c>
      <c r="Y342" s="9" t="s">
        <v>26</v>
      </c>
    </row>
    <row r="343" ht="19.5" customHeight="1">
      <c r="B343" s="8" t="s">
        <v>82</v>
      </c>
      <c r="C343" s="9">
        <v>30103.0</v>
      </c>
      <c r="D343" s="9">
        <v>2024.0</v>
      </c>
      <c r="E343" s="10">
        <v>0.132</v>
      </c>
      <c r="F343" s="9">
        <v>100.0</v>
      </c>
      <c r="G343" s="12"/>
      <c r="H343" s="12"/>
      <c r="I343" s="13">
        <v>0.11</v>
      </c>
      <c r="J343" s="13">
        <v>2.0</v>
      </c>
      <c r="K343" s="13">
        <v>0.62</v>
      </c>
      <c r="L343" s="13">
        <v>0.39</v>
      </c>
      <c r="M343" s="10">
        <v>0.227</v>
      </c>
      <c r="N343" s="9">
        <v>30.0</v>
      </c>
      <c r="O343" s="13">
        <v>0.76</v>
      </c>
      <c r="P343" s="13">
        <v>0.24</v>
      </c>
      <c r="Q343" s="9" t="s">
        <v>70</v>
      </c>
      <c r="R343" s="14">
        <v>3.78</v>
      </c>
      <c r="S343" s="14">
        <v>23.67</v>
      </c>
      <c r="T343" s="15">
        <v>72000.0</v>
      </c>
      <c r="U343" s="9">
        <v>8.0</v>
      </c>
      <c r="V343" s="9">
        <v>8.0</v>
      </c>
      <c r="W343" s="9" t="s">
        <v>24</v>
      </c>
      <c r="X343" s="9" t="s">
        <v>25</v>
      </c>
      <c r="Y343" s="9" t="s">
        <v>26</v>
      </c>
    </row>
    <row r="344" ht="19.5" customHeight="1">
      <c r="B344" s="8" t="s">
        <v>83</v>
      </c>
      <c r="C344" s="9">
        <v>30105.0</v>
      </c>
      <c r="D344" s="9">
        <v>2024.0</v>
      </c>
      <c r="E344" s="10">
        <v>0.129</v>
      </c>
      <c r="F344" s="9">
        <v>970.0</v>
      </c>
      <c r="G344" s="12"/>
      <c r="H344" s="12"/>
      <c r="I344" s="13">
        <v>0.1</v>
      </c>
      <c r="J344" s="13">
        <v>2.0</v>
      </c>
      <c r="K344" s="13">
        <v>0.59</v>
      </c>
      <c r="L344" s="13">
        <v>0.42</v>
      </c>
      <c r="M344" s="10">
        <v>0.185</v>
      </c>
      <c r="N344" s="9">
        <v>310.0</v>
      </c>
      <c r="O344" s="13">
        <v>0.71</v>
      </c>
      <c r="P344" s="13">
        <v>0.29</v>
      </c>
      <c r="Q344" s="9" t="s">
        <v>70</v>
      </c>
      <c r="R344" s="14">
        <v>3.92</v>
      </c>
      <c r="S344" s="14">
        <v>24.52</v>
      </c>
      <c r="T344" s="15">
        <v>722000.0</v>
      </c>
      <c r="U344" s="9">
        <v>7.0</v>
      </c>
      <c r="V344" s="9">
        <v>9.0</v>
      </c>
      <c r="W344" s="9" t="s">
        <v>24</v>
      </c>
      <c r="X344" s="9" t="s">
        <v>25</v>
      </c>
      <c r="Y344" s="9" t="s">
        <v>26</v>
      </c>
    </row>
    <row r="345" ht="19.5" customHeight="1">
      <c r="B345" s="8" t="s">
        <v>84</v>
      </c>
      <c r="C345" s="9">
        <v>30107.0</v>
      </c>
      <c r="D345" s="9">
        <v>2024.0</v>
      </c>
      <c r="E345" s="10">
        <v>0.161</v>
      </c>
      <c r="F345" s="9">
        <v>330.0</v>
      </c>
      <c r="G345" s="12"/>
      <c r="H345" s="12"/>
      <c r="I345" s="13">
        <v>0.14</v>
      </c>
      <c r="J345" s="13">
        <v>2.0</v>
      </c>
      <c r="K345" s="13">
        <v>0.71</v>
      </c>
      <c r="L345" s="13">
        <v>0.29</v>
      </c>
      <c r="M345" s="10">
        <v>0.229</v>
      </c>
      <c r="N345" s="9">
        <v>100.0</v>
      </c>
      <c r="O345" s="13">
        <v>0.63</v>
      </c>
      <c r="P345" s="13">
        <v>0.37</v>
      </c>
      <c r="Q345" s="9" t="s">
        <v>70</v>
      </c>
      <c r="R345" s="14">
        <v>3.78</v>
      </c>
      <c r="S345" s="14">
        <v>23.67</v>
      </c>
      <c r="T345" s="15">
        <v>237000.0</v>
      </c>
      <c r="U345" s="9">
        <v>9.0</v>
      </c>
      <c r="V345" s="9">
        <v>9.0</v>
      </c>
      <c r="W345" s="9" t="s">
        <v>24</v>
      </c>
      <c r="X345" s="9" t="s">
        <v>25</v>
      </c>
      <c r="Y345" s="9" t="s">
        <v>26</v>
      </c>
    </row>
    <row r="346" ht="19.5" customHeight="1">
      <c r="B346" s="8" t="s">
        <v>85</v>
      </c>
      <c r="C346" s="9">
        <v>30109.0</v>
      </c>
      <c r="D346" s="9">
        <v>2024.0</v>
      </c>
      <c r="E346" s="10">
        <v>0.154</v>
      </c>
      <c r="F346" s="9">
        <v>180.0</v>
      </c>
      <c r="G346" s="12"/>
      <c r="H346" s="12"/>
      <c r="I346" s="13">
        <v>0.14</v>
      </c>
      <c r="J346" s="13">
        <v>2.0</v>
      </c>
      <c r="K346" s="13">
        <v>0.48</v>
      </c>
      <c r="L346" s="13">
        <v>0.52</v>
      </c>
      <c r="M346" s="10">
        <v>0.274</v>
      </c>
      <c r="N346" s="9">
        <v>100.0</v>
      </c>
      <c r="O346" s="13">
        <v>0.44</v>
      </c>
      <c r="P346" s="13">
        <v>0.56</v>
      </c>
      <c r="Q346" s="9" t="s">
        <v>70</v>
      </c>
      <c r="R346" s="14">
        <v>3.87</v>
      </c>
      <c r="S346" s="14">
        <v>24.24</v>
      </c>
      <c r="T346" s="15">
        <v>132000.0</v>
      </c>
      <c r="U346" s="9">
        <v>9.0</v>
      </c>
      <c r="V346" s="9">
        <v>9.0</v>
      </c>
      <c r="W346" s="9" t="s">
        <v>24</v>
      </c>
      <c r="X346" s="9" t="s">
        <v>25</v>
      </c>
      <c r="Y346" s="9" t="s">
        <v>26</v>
      </c>
    </row>
    <row r="347" ht="19.5" customHeight="1">
      <c r="B347" s="8" t="s">
        <v>86</v>
      </c>
      <c r="C347" s="9">
        <v>30111.0</v>
      </c>
      <c r="D347" s="9">
        <v>2024.0</v>
      </c>
      <c r="E347" s="10">
        <v>0.132</v>
      </c>
      <c r="F347" s="11">
        <v>22280.0</v>
      </c>
      <c r="G347" s="12"/>
      <c r="H347" s="13">
        <v>0.24</v>
      </c>
      <c r="I347" s="13">
        <v>0.11</v>
      </c>
      <c r="J347" s="13">
        <v>2.0</v>
      </c>
      <c r="K347" s="13">
        <v>0.53</v>
      </c>
      <c r="L347" s="13">
        <v>0.47</v>
      </c>
      <c r="M347" s="10">
        <v>0.166</v>
      </c>
      <c r="N347" s="11">
        <v>6450.0</v>
      </c>
      <c r="O347" s="13">
        <v>0.5</v>
      </c>
      <c r="P347" s="13">
        <v>0.5</v>
      </c>
      <c r="Q347" s="12"/>
      <c r="R347" s="14">
        <v>3.78</v>
      </c>
      <c r="S347" s="14">
        <v>23.67</v>
      </c>
      <c r="T347" s="15">
        <v>1.5995E7</v>
      </c>
      <c r="U347" s="9">
        <v>3.0</v>
      </c>
      <c r="V347" s="9">
        <v>3.0</v>
      </c>
      <c r="W347" s="9" t="s">
        <v>24</v>
      </c>
      <c r="X347" s="9" t="s">
        <v>25</v>
      </c>
      <c r="Y347" s="9" t="s">
        <v>26</v>
      </c>
    </row>
    <row r="348" ht="19.5" customHeight="1"/>
    <row r="349" ht="19.5" customHeight="1"/>
    <row r="350" ht="19.5" customHeight="1"/>
    <row r="351" ht="19.5" customHeight="1"/>
    <row r="352" ht="19.5" customHeight="1"/>
    <row r="353" ht="19.5" customHeight="1"/>
    <row r="354" ht="19.5" customHeight="1"/>
    <row r="355" ht="19.5" customHeight="1"/>
    <row r="356" ht="19.5" customHeight="1"/>
    <row r="357" ht="19.5" customHeight="1"/>
    <row r="358" ht="19.5" customHeight="1"/>
    <row r="359" ht="19.5" customHeight="1"/>
    <row r="360" ht="19.5" customHeight="1"/>
    <row r="361" ht="19.5" customHeight="1"/>
    <row r="362" ht="19.5" customHeight="1"/>
    <row r="363" ht="19.5" customHeight="1"/>
    <row r="364" ht="19.5" customHeight="1"/>
    <row r="365" ht="19.5" customHeight="1"/>
    <row r="366" ht="19.5" customHeight="1"/>
    <row r="367" ht="19.5" customHeight="1"/>
    <row r="368" ht="19.5" customHeight="1"/>
    <row r="369" ht="19.5" customHeight="1"/>
    <row r="370" ht="19.5" customHeight="1"/>
    <row r="371" ht="19.5" customHeight="1"/>
    <row r="372" ht="19.5" customHeight="1"/>
    <row r="373" ht="19.5" customHeight="1"/>
    <row r="374" ht="19.5" customHeight="1"/>
    <row r="375" ht="19.5" customHeight="1"/>
    <row r="376" ht="19.5" customHeight="1"/>
    <row r="377" ht="19.5" customHeight="1"/>
    <row r="378" ht="19.5" customHeight="1"/>
    <row r="379" ht="19.5" customHeight="1"/>
    <row r="380" ht="19.5" customHeight="1"/>
    <row r="381" ht="19.5" customHeight="1"/>
    <row r="382" ht="19.5" customHeight="1"/>
    <row r="383" ht="19.5" customHeight="1"/>
    <row r="384" ht="19.5" customHeight="1"/>
    <row r="385" ht="19.5" customHeight="1"/>
    <row r="386" ht="19.5" customHeight="1"/>
    <row r="387" ht="19.5" customHeight="1"/>
    <row r="388" ht="19.5" customHeight="1"/>
    <row r="389" ht="19.5" customHeight="1"/>
    <row r="390" ht="19.5" customHeight="1"/>
    <row r="391" ht="19.5" customHeight="1"/>
    <row r="392" ht="19.5" customHeight="1"/>
    <row r="393" ht="19.5" customHeight="1"/>
    <row r="394" ht="19.5" customHeight="1"/>
    <row r="395" ht="19.5" customHeight="1"/>
    <row r="396" ht="19.5" customHeight="1"/>
    <row r="397" ht="19.5" customHeight="1"/>
    <row r="398" ht="19.5" customHeight="1"/>
    <row r="399" ht="19.5" customHeight="1"/>
    <row r="400" ht="19.5" customHeight="1"/>
    <row r="401" ht="19.5" customHeight="1"/>
    <row r="402" ht="19.5" customHeight="1"/>
    <row r="403" ht="19.5" customHeight="1"/>
    <row r="404" ht="19.5" customHeight="1"/>
    <row r="405" ht="19.5" customHeight="1"/>
    <row r="406" ht="19.5" customHeight="1"/>
    <row r="407" ht="19.5" customHeight="1"/>
    <row r="408" ht="19.5" customHeight="1"/>
    <row r="409" ht="19.5" customHeight="1"/>
    <row r="410" ht="19.5" customHeight="1"/>
    <row r="411" ht="19.5" customHeight="1"/>
    <row r="412" ht="19.5" customHeight="1"/>
    <row r="413" ht="19.5" customHeight="1"/>
    <row r="414" ht="19.5" customHeight="1"/>
    <row r="415" ht="19.5" customHeight="1"/>
    <row r="416" ht="19.5" customHeight="1"/>
    <row r="417" ht="19.5" customHeight="1"/>
    <row r="418" ht="19.5" customHeight="1"/>
    <row r="419" ht="19.5" customHeight="1"/>
    <row r="420" ht="19.5" customHeight="1"/>
    <row r="421" ht="19.5" customHeight="1"/>
    <row r="422" ht="19.5" customHeight="1"/>
    <row r="423" ht="19.5" customHeight="1"/>
    <row r="424" ht="19.5" customHeight="1"/>
    <row r="425" ht="19.5" customHeight="1"/>
    <row r="426" ht="19.5" customHeight="1"/>
    <row r="427" ht="19.5" customHeight="1"/>
    <row r="428" ht="19.5" customHeight="1"/>
    <row r="429" ht="19.5" customHeight="1"/>
    <row r="430" ht="19.5" customHeight="1"/>
    <row r="431" ht="19.5" customHeight="1"/>
    <row r="432" ht="19.5" customHeight="1"/>
    <row r="433" ht="19.5" customHeight="1"/>
    <row r="434" ht="19.5" customHeight="1"/>
    <row r="435" ht="19.5" customHeight="1"/>
    <row r="436" ht="19.5" customHeight="1"/>
    <row r="437" ht="19.5" customHeight="1"/>
    <row r="438" ht="19.5" customHeight="1"/>
    <row r="439" ht="19.5" customHeight="1"/>
    <row r="440" ht="19.5" customHeight="1"/>
    <row r="441" ht="19.5" customHeight="1"/>
    <row r="442" ht="19.5" customHeight="1"/>
    <row r="443" ht="19.5" customHeight="1"/>
    <row r="444" ht="19.5" customHeight="1"/>
    <row r="445" ht="19.5" customHeight="1"/>
    <row r="446" ht="19.5" customHeight="1"/>
    <row r="447" ht="19.5" customHeight="1"/>
    <row r="448" ht="19.5" customHeight="1"/>
    <row r="449" ht="19.5" customHeight="1"/>
    <row r="450" ht="19.5" customHeight="1"/>
    <row r="451" ht="19.5" customHeight="1"/>
    <row r="452" ht="19.5" customHeight="1"/>
    <row r="453" ht="19.5" customHeight="1"/>
    <row r="454" ht="19.5" customHeight="1"/>
    <row r="455" ht="19.5" customHeight="1"/>
    <row r="456" ht="19.5" customHeight="1"/>
    <row r="457" ht="19.5" customHeight="1"/>
    <row r="458" ht="19.5" customHeight="1"/>
    <row r="459" ht="19.5" customHeight="1"/>
    <row r="460" ht="19.5" customHeight="1"/>
    <row r="461" ht="19.5" customHeight="1"/>
    <row r="462" ht="19.5" customHeight="1"/>
    <row r="463" ht="19.5" customHeight="1"/>
    <row r="464" ht="19.5" customHeight="1"/>
    <row r="465" ht="19.5" customHeight="1"/>
    <row r="466" ht="19.5" customHeight="1"/>
    <row r="467" ht="19.5" customHeight="1"/>
    <row r="468" ht="19.5" customHeight="1"/>
    <row r="469" ht="19.5" customHeight="1"/>
    <row r="470" ht="19.5" customHeight="1"/>
    <row r="471" ht="19.5" customHeight="1"/>
    <row r="472" ht="19.5" customHeight="1"/>
    <row r="473" ht="19.5" customHeight="1"/>
    <row r="474" ht="19.5" customHeight="1"/>
    <row r="475" ht="19.5" customHeight="1"/>
    <row r="476" ht="19.5" customHeight="1"/>
    <row r="477" ht="19.5" customHeight="1"/>
    <row r="478" ht="19.5" customHeight="1"/>
    <row r="479" ht="19.5" customHeight="1"/>
    <row r="480" ht="19.5" customHeight="1"/>
    <row r="481" ht="19.5" customHeight="1"/>
    <row r="482" ht="19.5" customHeight="1"/>
    <row r="483" ht="19.5" customHeight="1"/>
    <row r="484" ht="19.5" customHeight="1"/>
    <row r="485" ht="19.5" customHeight="1"/>
    <row r="486" ht="19.5" customHeight="1"/>
    <row r="487" ht="19.5" customHeight="1"/>
    <row r="488" ht="19.5" customHeight="1"/>
    <row r="489" ht="19.5" customHeight="1"/>
    <row r="490" ht="19.5" customHeight="1"/>
    <row r="491" ht="19.5" customHeight="1"/>
    <row r="492" ht="19.5" customHeight="1"/>
    <row r="493" ht="19.5" customHeight="1"/>
    <row r="494" ht="19.5" customHeight="1"/>
    <row r="495" ht="19.5" customHeight="1"/>
    <row r="496" ht="19.5" customHeight="1"/>
    <row r="497" ht="19.5" customHeight="1"/>
    <row r="498" ht="19.5" customHeight="1"/>
    <row r="499" ht="19.5" customHeight="1"/>
    <row r="500" ht="19.5" customHeight="1"/>
    <row r="501" ht="19.5" customHeight="1"/>
    <row r="502" ht="19.5" customHeight="1"/>
    <row r="503" ht="19.5" customHeight="1"/>
    <row r="504" ht="19.5" customHeight="1"/>
    <row r="505" ht="19.5" customHeight="1"/>
    <row r="506" ht="19.5" customHeight="1"/>
    <row r="507" ht="19.5" customHeight="1"/>
    <row r="508" ht="19.5" customHeight="1"/>
    <row r="509" ht="19.5" customHeight="1"/>
    <row r="510" ht="19.5" customHeight="1"/>
    <row r="511" ht="19.5" customHeight="1"/>
    <row r="512" ht="19.5" customHeight="1"/>
    <row r="513" ht="19.5" customHeight="1"/>
    <row r="514" ht="19.5" customHeight="1"/>
    <row r="515" ht="19.5" customHeight="1"/>
    <row r="516" ht="19.5" customHeight="1"/>
    <row r="517" ht="19.5" customHeight="1"/>
    <row r="518" ht="19.5" customHeight="1"/>
    <row r="519" ht="19.5" customHeight="1"/>
    <row r="520" ht="19.5" customHeight="1"/>
    <row r="521" ht="19.5" customHeight="1"/>
    <row r="522" ht="19.5" customHeight="1"/>
    <row r="523" ht="19.5" customHeight="1"/>
    <row r="524" ht="19.5" customHeight="1"/>
    <row r="525" ht="19.5" customHeight="1"/>
    <row r="526" ht="19.5" customHeight="1"/>
    <row r="527" ht="19.5" customHeight="1"/>
    <row r="528" ht="19.5" customHeight="1"/>
    <row r="529" ht="19.5" customHeight="1"/>
    <row r="530" ht="19.5" customHeight="1"/>
    <row r="531" ht="19.5" customHeight="1"/>
    <row r="532" ht="19.5" customHeight="1"/>
    <row r="533" ht="19.5" customHeight="1"/>
    <row r="534" ht="19.5" customHeight="1"/>
    <row r="535" ht="19.5" customHeight="1"/>
    <row r="536" ht="19.5" customHeight="1"/>
    <row r="537" ht="19.5" customHeight="1"/>
    <row r="538" ht="19.5" customHeight="1"/>
    <row r="539" ht="19.5" customHeight="1"/>
    <row r="540" ht="19.5" customHeight="1"/>
    <row r="541" ht="19.5" customHeight="1"/>
    <row r="542" ht="19.5" customHeight="1"/>
    <row r="543" ht="19.5" customHeight="1"/>
    <row r="544" ht="19.5" customHeight="1"/>
    <row r="545" ht="19.5" customHeight="1"/>
    <row r="546" ht="19.5" customHeight="1"/>
    <row r="547" ht="19.5" customHeight="1"/>
    <row r="548" ht="19.5" customHeight="1"/>
    <row r="549" ht="19.5" customHeight="1"/>
    <row r="550" ht="19.5" customHeight="1"/>
    <row r="551" ht="19.5" customHeight="1"/>
    <row r="552" ht="19.5" customHeight="1"/>
    <row r="553" ht="19.5" customHeight="1"/>
    <row r="554" ht="19.5" customHeight="1"/>
    <row r="555" ht="19.5" customHeight="1"/>
    <row r="556" ht="19.5" customHeight="1"/>
    <row r="557" ht="19.5" customHeight="1"/>
    <row r="558" ht="19.5" customHeight="1"/>
    <row r="559" ht="19.5" customHeight="1"/>
    <row r="560" ht="19.5" customHeight="1"/>
    <row r="561" ht="19.5" customHeight="1"/>
    <row r="562" ht="19.5" customHeight="1"/>
    <row r="563" ht="19.5" customHeight="1"/>
    <row r="564" ht="19.5" customHeight="1"/>
    <row r="565" ht="19.5" customHeight="1"/>
    <row r="566" ht="19.5" customHeight="1"/>
    <row r="567" ht="19.5" customHeight="1"/>
    <row r="568" ht="19.5" customHeight="1"/>
    <row r="569" ht="19.5" customHeight="1"/>
    <row r="570" ht="19.5" customHeight="1"/>
    <row r="571" ht="19.5" customHeight="1"/>
    <row r="572" ht="19.5" customHeight="1"/>
    <row r="573" ht="19.5" customHeight="1"/>
    <row r="574" ht="19.5" customHeight="1"/>
    <row r="575" ht="19.5" customHeight="1"/>
    <row r="576" ht="19.5" customHeight="1"/>
    <row r="577" ht="19.5" customHeight="1"/>
    <row r="578" ht="19.5" customHeight="1"/>
    <row r="579" ht="19.5" customHeight="1"/>
    <row r="580" ht="19.5" customHeight="1"/>
    <row r="581" ht="19.5" customHeight="1"/>
    <row r="582" ht="19.5" customHeight="1"/>
    <row r="583" ht="19.5" customHeight="1"/>
    <row r="584" ht="19.5" customHeight="1"/>
    <row r="585" ht="19.5" customHeight="1"/>
    <row r="586" ht="19.5" customHeight="1"/>
    <row r="587" ht="19.5" customHeight="1"/>
    <row r="588" ht="19.5" customHeight="1"/>
    <row r="589" ht="19.5" customHeight="1"/>
    <row r="590" ht="19.5" customHeight="1"/>
    <row r="591" ht="19.5" customHeight="1"/>
    <row r="592" ht="19.5" customHeight="1"/>
    <row r="593" ht="19.5" customHeight="1"/>
    <row r="594" ht="19.5" customHeight="1"/>
    <row r="595" ht="19.5" customHeight="1"/>
    <row r="596" ht="19.5" customHeight="1"/>
    <row r="597" ht="19.5" customHeight="1"/>
    <row r="598" ht="19.5" customHeight="1"/>
    <row r="599" ht="19.5" customHeight="1"/>
    <row r="600" ht="19.5" customHeight="1"/>
    <row r="601" ht="19.5" customHeight="1"/>
    <row r="602" ht="19.5" customHeight="1"/>
    <row r="603" ht="19.5" customHeight="1"/>
    <row r="604" ht="19.5" customHeight="1"/>
    <row r="605" ht="19.5" customHeight="1"/>
    <row r="606" ht="19.5" customHeight="1"/>
    <row r="607" ht="19.5" customHeight="1"/>
    <row r="608" ht="19.5" customHeight="1"/>
    <row r="609" ht="19.5" customHeight="1"/>
    <row r="610" ht="19.5" customHeight="1"/>
    <row r="611" ht="19.5" customHeight="1"/>
    <row r="612" ht="19.5" customHeight="1"/>
    <row r="613" ht="19.5" customHeight="1"/>
    <row r="614" ht="19.5" customHeight="1"/>
    <row r="615" ht="19.5" customHeight="1"/>
    <row r="616" ht="19.5" customHeight="1"/>
    <row r="617" ht="19.5" customHeight="1"/>
    <row r="618" ht="19.5" customHeight="1"/>
    <row r="619" ht="19.5" customHeight="1"/>
    <row r="620" ht="19.5" customHeight="1"/>
    <row r="621" ht="19.5" customHeight="1"/>
    <row r="622" ht="19.5" customHeight="1"/>
    <row r="623" ht="19.5" customHeight="1"/>
    <row r="624" ht="19.5" customHeight="1"/>
    <row r="625" ht="19.5" customHeight="1"/>
    <row r="626" ht="19.5" customHeight="1"/>
    <row r="627" ht="19.5" customHeight="1"/>
    <row r="628" ht="19.5" customHeight="1"/>
    <row r="629" ht="19.5" customHeight="1"/>
    <row r="630" ht="19.5" customHeight="1"/>
    <row r="631" ht="19.5" customHeight="1"/>
    <row r="632" ht="19.5" customHeight="1"/>
    <row r="633" ht="19.5" customHeight="1"/>
    <row r="634" ht="19.5" customHeight="1"/>
    <row r="635" ht="19.5" customHeight="1"/>
    <row r="636" ht="19.5" customHeight="1"/>
    <row r="637" ht="19.5" customHeight="1"/>
    <row r="638" ht="19.5" customHeight="1"/>
    <row r="639" ht="19.5" customHeight="1"/>
    <row r="640" ht="19.5" customHeight="1"/>
    <row r="641" ht="19.5" customHeight="1"/>
    <row r="642" ht="19.5" customHeight="1"/>
    <row r="643" ht="19.5" customHeight="1"/>
    <row r="644" ht="19.5" customHeight="1"/>
    <row r="645" ht="19.5" customHeight="1"/>
    <row r="646" ht="19.5" customHeight="1"/>
    <row r="647" ht="19.5" customHeight="1"/>
    <row r="648" ht="19.5" customHeight="1"/>
    <row r="649" ht="19.5" customHeight="1"/>
    <row r="650" ht="19.5" customHeight="1"/>
    <row r="651" ht="19.5" customHeight="1"/>
    <row r="652" ht="19.5" customHeight="1"/>
    <row r="653" ht="19.5" customHeight="1"/>
    <row r="654" ht="19.5" customHeight="1"/>
    <row r="655" ht="19.5" customHeight="1"/>
    <row r="656" ht="19.5" customHeight="1"/>
    <row r="657" ht="19.5" customHeight="1"/>
    <row r="658" ht="19.5" customHeight="1"/>
    <row r="659" ht="19.5" customHeight="1"/>
    <row r="660" ht="19.5" customHeight="1"/>
    <row r="661" ht="19.5" customHeight="1"/>
    <row r="662" ht="19.5" customHeight="1"/>
    <row r="663" ht="19.5" customHeight="1"/>
    <row r="664" ht="19.5" customHeight="1"/>
    <row r="665" ht="19.5" customHeight="1"/>
    <row r="666" ht="19.5" customHeight="1"/>
    <row r="667" ht="19.5" customHeight="1"/>
    <row r="668" ht="19.5" customHeight="1"/>
    <row r="669" ht="19.5" customHeight="1"/>
    <row r="670" ht="19.5" customHeight="1"/>
    <row r="671" ht="19.5" customHeight="1"/>
    <row r="672" ht="19.5" customHeight="1"/>
    <row r="673" ht="19.5" customHeight="1"/>
    <row r="674" ht="19.5" customHeight="1"/>
    <row r="675" ht="19.5" customHeight="1"/>
    <row r="676" ht="19.5" customHeight="1"/>
    <row r="677" ht="19.5" customHeight="1"/>
    <row r="678" ht="19.5" customHeight="1"/>
    <row r="679" ht="19.5" customHeight="1"/>
    <row r="680" ht="19.5" customHeight="1"/>
    <row r="681" ht="19.5" customHeight="1"/>
    <row r="682" ht="19.5" customHeight="1"/>
    <row r="683" ht="19.5" customHeight="1"/>
    <row r="684" ht="19.5" customHeight="1"/>
    <row r="685" ht="19.5" customHeight="1"/>
    <row r="686" ht="19.5" customHeight="1"/>
    <row r="687" ht="19.5" customHeight="1"/>
    <row r="688" ht="19.5" customHeight="1"/>
    <row r="689" ht="19.5" customHeight="1"/>
    <row r="690" ht="19.5" customHeight="1"/>
    <row r="691" ht="19.5" customHeight="1"/>
    <row r="692" ht="19.5" customHeight="1"/>
    <row r="693" ht="19.5" customHeight="1"/>
    <row r="694" ht="19.5" customHeight="1"/>
    <row r="695" ht="19.5" customHeight="1"/>
    <row r="696" ht="19.5" customHeight="1"/>
    <row r="697" ht="19.5" customHeight="1"/>
    <row r="698" ht="19.5" customHeight="1"/>
    <row r="699" ht="19.5" customHeight="1"/>
    <row r="700" ht="19.5" customHeight="1"/>
    <row r="701" ht="19.5" customHeight="1"/>
    <row r="702" ht="19.5" customHeight="1"/>
    <row r="703" ht="19.5" customHeight="1"/>
    <row r="704" ht="19.5" customHeight="1"/>
    <row r="705" ht="19.5" customHeight="1"/>
    <row r="706" ht="19.5" customHeight="1"/>
    <row r="707" ht="19.5" customHeight="1"/>
    <row r="708" ht="19.5" customHeight="1"/>
    <row r="709" ht="19.5" customHeight="1"/>
    <row r="710" ht="19.5" customHeight="1"/>
    <row r="711" ht="19.5" customHeight="1"/>
    <row r="712" ht="19.5" customHeight="1"/>
    <row r="713" ht="19.5" customHeight="1"/>
    <row r="714" ht="19.5" customHeight="1"/>
    <row r="715" ht="19.5" customHeight="1"/>
    <row r="716" ht="19.5" customHeight="1"/>
    <row r="717" ht="19.5" customHeight="1"/>
    <row r="718" ht="19.5" customHeight="1"/>
    <row r="719" ht="19.5" customHeight="1"/>
    <row r="720" ht="19.5" customHeight="1"/>
    <row r="721" ht="19.5" customHeight="1"/>
    <row r="722" ht="19.5" customHeight="1"/>
    <row r="723" ht="19.5" customHeight="1"/>
    <row r="724" ht="19.5" customHeight="1"/>
    <row r="725" ht="19.5" customHeight="1"/>
    <row r="726" ht="19.5" customHeight="1"/>
    <row r="727" ht="19.5" customHeight="1"/>
    <row r="728" ht="19.5" customHeight="1"/>
    <row r="729" ht="19.5" customHeight="1"/>
    <row r="730" ht="19.5" customHeight="1"/>
    <row r="731" ht="19.5" customHeight="1"/>
    <row r="732" ht="19.5" customHeight="1"/>
    <row r="733" ht="19.5" customHeight="1"/>
    <row r="734" ht="19.5" customHeight="1"/>
    <row r="735" ht="19.5" customHeight="1"/>
    <row r="736" ht="19.5" customHeight="1"/>
    <row r="737" ht="19.5" customHeight="1"/>
    <row r="738" ht="19.5" customHeight="1"/>
    <row r="739" ht="19.5" customHeight="1"/>
    <row r="740" ht="19.5" customHeight="1"/>
    <row r="741" ht="19.5" customHeight="1"/>
    <row r="742" ht="19.5" customHeight="1"/>
    <row r="743" ht="19.5" customHeight="1"/>
    <row r="744" ht="19.5" customHeight="1"/>
    <row r="745" ht="19.5" customHeight="1"/>
    <row r="746" ht="19.5" customHeight="1"/>
    <row r="747" ht="19.5" customHeight="1"/>
    <row r="748" ht="19.5" customHeight="1"/>
    <row r="749" ht="19.5" customHeight="1"/>
    <row r="750" ht="19.5" customHeight="1"/>
    <row r="751" ht="19.5" customHeight="1"/>
    <row r="752" ht="19.5" customHeight="1"/>
    <row r="753" ht="19.5" customHeight="1"/>
    <row r="754" ht="19.5" customHeight="1"/>
    <row r="755" ht="19.5" customHeight="1"/>
    <row r="756" ht="19.5" customHeight="1"/>
    <row r="757" ht="19.5" customHeight="1"/>
    <row r="758" ht="19.5" customHeight="1"/>
    <row r="759" ht="19.5" customHeight="1"/>
    <row r="760" ht="19.5" customHeight="1"/>
    <row r="761" ht="19.5" customHeight="1"/>
    <row r="762" ht="19.5" customHeight="1"/>
    <row r="763" ht="19.5" customHeight="1"/>
    <row r="764" ht="19.5" customHeight="1"/>
    <row r="765" ht="19.5" customHeight="1"/>
    <row r="766" ht="19.5" customHeight="1"/>
    <row r="767" ht="19.5" customHeight="1"/>
    <row r="768" ht="19.5" customHeight="1"/>
    <row r="769" ht="19.5" customHeight="1"/>
    <row r="770" ht="19.5" customHeight="1"/>
    <row r="771" ht="19.5" customHeight="1"/>
    <row r="772" ht="19.5" customHeight="1"/>
    <row r="773" ht="19.5" customHeight="1"/>
    <row r="774" ht="19.5" customHeight="1"/>
    <row r="775" ht="19.5" customHeight="1"/>
    <row r="776" ht="19.5" customHeight="1"/>
    <row r="777" ht="19.5" customHeight="1"/>
    <row r="778" ht="19.5" customHeight="1"/>
    <row r="779" ht="19.5" customHeight="1"/>
    <row r="780" ht="19.5" customHeight="1"/>
    <row r="781" ht="19.5" customHeight="1"/>
    <row r="782" ht="19.5" customHeight="1"/>
    <row r="783" ht="19.5" customHeight="1"/>
    <row r="784" ht="19.5" customHeight="1"/>
    <row r="785" ht="19.5" customHeight="1"/>
    <row r="786" ht="19.5" customHeight="1"/>
    <row r="787" ht="19.5" customHeight="1"/>
    <row r="788" ht="19.5" customHeight="1"/>
    <row r="789" ht="19.5" customHeight="1"/>
    <row r="790" ht="19.5" customHeight="1"/>
    <row r="791" ht="19.5" customHeight="1"/>
    <row r="792" ht="19.5" customHeight="1"/>
    <row r="793" ht="19.5" customHeight="1"/>
    <row r="794" ht="19.5" customHeight="1"/>
    <row r="795" ht="19.5" customHeight="1"/>
    <row r="796" ht="19.5" customHeight="1"/>
    <row r="797" ht="19.5" customHeight="1"/>
    <row r="798" ht="19.5" customHeight="1"/>
    <row r="799" ht="19.5" customHeight="1"/>
    <row r="800" ht="19.5" customHeight="1"/>
    <row r="801" ht="19.5" customHeight="1"/>
    <row r="802" ht="19.5" customHeight="1"/>
    <row r="803" ht="19.5" customHeight="1"/>
    <row r="804" ht="19.5" customHeight="1"/>
    <row r="805" ht="19.5" customHeight="1"/>
    <row r="806" ht="19.5" customHeight="1"/>
    <row r="807" ht="19.5" customHeight="1"/>
    <row r="808" ht="19.5" customHeight="1"/>
    <row r="809" ht="19.5" customHeight="1"/>
    <row r="810" ht="19.5" customHeight="1"/>
    <row r="811" ht="19.5" customHeight="1"/>
    <row r="812" ht="19.5" customHeight="1"/>
    <row r="813" ht="19.5" customHeight="1"/>
    <row r="814" ht="19.5" customHeight="1"/>
    <row r="815" ht="19.5" customHeight="1"/>
    <row r="816" ht="19.5" customHeight="1"/>
    <row r="817" ht="19.5" customHeight="1"/>
    <row r="818" ht="19.5" customHeight="1"/>
    <row r="819" ht="19.5" customHeight="1"/>
    <row r="820" ht="19.5" customHeight="1"/>
    <row r="821" ht="19.5" customHeight="1"/>
    <row r="822" ht="19.5" customHeight="1"/>
    <row r="823" ht="19.5" customHeight="1"/>
    <row r="824" ht="19.5" customHeight="1"/>
    <row r="825" ht="19.5" customHeight="1"/>
    <row r="826" ht="19.5" customHeight="1"/>
    <row r="827" ht="19.5" customHeight="1"/>
    <row r="828" ht="19.5" customHeight="1"/>
    <row r="829" ht="19.5" customHeight="1"/>
    <row r="830" ht="19.5" customHeight="1"/>
    <row r="831" ht="19.5" customHeight="1"/>
    <row r="832" ht="19.5" customHeight="1"/>
    <row r="833" ht="19.5" customHeight="1"/>
    <row r="834" ht="19.5" customHeight="1"/>
    <row r="835" ht="19.5" customHeight="1"/>
    <row r="836" ht="19.5" customHeight="1"/>
    <row r="837" ht="19.5" customHeight="1"/>
    <row r="838" ht="19.5" customHeight="1"/>
    <row r="839" ht="19.5" customHeight="1"/>
    <row r="840" ht="19.5" customHeight="1"/>
    <row r="841" ht="19.5" customHeight="1"/>
    <row r="842" ht="19.5" customHeight="1"/>
    <row r="843" ht="19.5" customHeight="1"/>
    <row r="844" ht="19.5" customHeight="1"/>
    <row r="845" ht="19.5" customHeight="1"/>
    <row r="846" ht="19.5" customHeight="1"/>
    <row r="847" ht="19.5" customHeight="1"/>
    <row r="848" ht="19.5" customHeight="1"/>
    <row r="849" ht="19.5" customHeight="1"/>
    <row r="850" ht="19.5" customHeight="1"/>
    <row r="851" ht="19.5" customHeight="1"/>
    <row r="852" ht="19.5" customHeight="1"/>
    <row r="853" ht="19.5" customHeight="1"/>
    <row r="854" ht="19.5" customHeight="1"/>
    <row r="855" ht="19.5" customHeight="1"/>
    <row r="856" ht="19.5" customHeight="1"/>
    <row r="857" ht="19.5" customHeight="1"/>
    <row r="858" ht="19.5" customHeight="1"/>
    <row r="859" ht="19.5" customHeight="1"/>
    <row r="860" ht="19.5" customHeight="1"/>
    <row r="861" ht="19.5" customHeight="1"/>
    <row r="862" ht="19.5" customHeight="1"/>
    <row r="863" ht="19.5" customHeight="1"/>
    <row r="864" ht="19.5" customHeight="1"/>
    <row r="865" ht="19.5" customHeight="1"/>
    <row r="866" ht="19.5" customHeight="1"/>
    <row r="867" ht="19.5" customHeight="1"/>
    <row r="868" ht="19.5" customHeight="1"/>
    <row r="869" ht="19.5" customHeight="1"/>
    <row r="870" ht="19.5" customHeight="1"/>
    <row r="871" ht="19.5" customHeight="1"/>
    <row r="872" ht="19.5" customHeight="1"/>
    <row r="873" ht="19.5" customHeight="1"/>
    <row r="874" ht="19.5" customHeight="1"/>
    <row r="875" ht="19.5" customHeight="1"/>
    <row r="876" ht="19.5" customHeight="1"/>
    <row r="877" ht="19.5" customHeight="1"/>
    <row r="878" ht="19.5" customHeight="1"/>
    <row r="879" ht="19.5" customHeight="1"/>
    <row r="880" ht="19.5" customHeight="1"/>
    <row r="881" ht="19.5" customHeight="1"/>
    <row r="882" ht="19.5" customHeight="1"/>
    <row r="883" ht="19.5" customHeight="1"/>
    <row r="884" ht="19.5" customHeight="1"/>
    <row r="885" ht="19.5" customHeight="1"/>
    <row r="886" ht="19.5" customHeight="1"/>
    <row r="887" ht="19.5" customHeight="1"/>
    <row r="888" ht="19.5" customHeight="1"/>
    <row r="889" ht="19.5" customHeight="1"/>
    <row r="890" ht="19.5" customHeight="1"/>
    <row r="891" ht="19.5" customHeight="1"/>
    <row r="892" ht="19.5" customHeight="1"/>
    <row r="893" ht="19.5" customHeight="1"/>
    <row r="894" ht="19.5" customHeight="1"/>
    <row r="895" ht="19.5" customHeight="1"/>
    <row r="896" ht="19.5" customHeight="1"/>
    <row r="897" ht="19.5" customHeight="1"/>
    <row r="898" ht="19.5" customHeight="1"/>
    <row r="899" ht="19.5" customHeight="1"/>
    <row r="900" ht="19.5" customHeight="1"/>
    <row r="901" ht="19.5" customHeight="1"/>
    <row r="902" ht="19.5" customHeight="1"/>
    <row r="903" ht="19.5" customHeight="1"/>
    <row r="904" ht="19.5" customHeight="1"/>
    <row r="905" ht="19.5" customHeight="1"/>
    <row r="906" ht="19.5" customHeight="1"/>
    <row r="907" ht="19.5" customHeight="1"/>
    <row r="908" ht="19.5" customHeight="1"/>
    <row r="909" ht="19.5" customHeight="1"/>
    <row r="910" ht="19.5" customHeight="1"/>
    <row r="911" ht="19.5" customHeight="1"/>
    <row r="912" ht="19.5" customHeight="1"/>
    <row r="913" ht="19.5" customHeight="1"/>
    <row r="914" ht="19.5" customHeight="1"/>
    <row r="915" ht="19.5" customHeight="1"/>
    <row r="916" ht="19.5" customHeight="1"/>
    <row r="917" ht="19.5" customHeight="1"/>
    <row r="918" ht="19.5" customHeight="1"/>
    <row r="919" ht="19.5" customHeight="1"/>
    <row r="920" ht="19.5" customHeight="1"/>
    <row r="921" ht="19.5" customHeight="1"/>
    <row r="922" ht="19.5" customHeight="1"/>
    <row r="923" ht="19.5" customHeight="1"/>
    <row r="924" ht="19.5" customHeight="1"/>
    <row r="925" ht="19.5" customHeight="1"/>
    <row r="926" ht="19.5" customHeight="1"/>
    <row r="927" ht="19.5" customHeight="1"/>
    <row r="928" ht="19.5" customHeight="1"/>
    <row r="929" ht="19.5" customHeight="1"/>
    <row r="930" ht="19.5" customHeight="1"/>
    <row r="931" ht="19.5" customHeight="1"/>
    <row r="932" ht="19.5" customHeight="1"/>
    <row r="933" ht="19.5" customHeight="1"/>
    <row r="934" ht="19.5" customHeight="1"/>
    <row r="935" ht="19.5" customHeight="1"/>
    <row r="936" ht="19.5" customHeight="1"/>
    <row r="937" ht="19.5" customHeight="1"/>
    <row r="938" ht="19.5" customHeight="1"/>
    <row r="939" ht="19.5" customHeight="1"/>
    <row r="940" ht="19.5" customHeight="1"/>
    <row r="941" ht="19.5" customHeight="1"/>
    <row r="942" ht="19.5" customHeight="1"/>
    <row r="943" ht="19.5" customHeight="1"/>
    <row r="944" ht="19.5" customHeight="1"/>
    <row r="945" ht="19.5" customHeight="1"/>
    <row r="946" ht="19.5" customHeight="1"/>
    <row r="947" ht="19.5" customHeight="1"/>
    <row r="948" ht="19.5" customHeight="1"/>
    <row r="949" ht="19.5" customHeight="1"/>
    <row r="950" ht="19.5" customHeight="1"/>
    <row r="951" ht="19.5" customHeight="1"/>
    <row r="952" ht="19.5" customHeight="1"/>
    <row r="953" ht="19.5" customHeight="1"/>
    <row r="954" ht="19.5" customHeight="1"/>
    <row r="955" ht="19.5" customHeight="1"/>
    <row r="956" ht="19.5" customHeight="1"/>
    <row r="957" ht="19.5" customHeight="1"/>
    <row r="958" ht="19.5" customHeight="1"/>
    <row r="959" ht="19.5" customHeight="1"/>
    <row r="960" ht="19.5" customHeight="1"/>
    <row r="961" ht="19.5" customHeight="1"/>
    <row r="962" ht="19.5" customHeight="1"/>
    <row r="963" ht="19.5" customHeight="1"/>
    <row r="964" ht="19.5" customHeight="1"/>
    <row r="965" ht="19.5" customHeight="1"/>
    <row r="966" ht="19.5" customHeight="1"/>
    <row r="967" ht="19.5" customHeight="1"/>
    <row r="968" ht="19.5" customHeight="1"/>
    <row r="969" ht="19.5" customHeight="1"/>
    <row r="970" ht="19.5" customHeight="1"/>
    <row r="971" ht="19.5" customHeight="1"/>
    <row r="972" ht="19.5" customHeight="1"/>
    <row r="973" ht="19.5" customHeight="1"/>
    <row r="974" ht="19.5" customHeight="1"/>
    <row r="975" ht="19.5" customHeight="1"/>
    <row r="976" ht="19.5" customHeight="1"/>
    <row r="977" ht="19.5" customHeight="1"/>
    <row r="978" ht="19.5" customHeight="1"/>
    <row r="979" ht="19.5" customHeight="1"/>
    <row r="980" ht="19.5" customHeight="1"/>
    <row r="981" ht="19.5" customHeight="1"/>
    <row r="982" ht="19.5" customHeight="1"/>
    <row r="983" ht="19.5" customHeight="1"/>
    <row r="984" ht="19.5" customHeight="1"/>
    <row r="985" ht="19.5" customHeight="1"/>
    <row r="986" ht="19.5" customHeight="1"/>
    <row r="987" ht="19.5" customHeight="1"/>
    <row r="988" ht="19.5" customHeight="1"/>
    <row r="989" ht="19.5" customHeight="1"/>
    <row r="990" ht="19.5" customHeight="1"/>
    <row r="991" ht="19.5" customHeight="1"/>
    <row r="992" ht="19.5" customHeight="1"/>
    <row r="993" ht="19.5" customHeight="1"/>
    <row r="994" ht="19.5" customHeight="1"/>
    <row r="995" ht="19.5" customHeight="1"/>
    <row r="996" ht="19.5" customHeight="1"/>
    <row r="997" ht="19.5" customHeight="1"/>
    <row r="998" ht="19.5" customHeight="1"/>
    <row r="999" ht="19.5" customHeight="1"/>
    <row r="1000" ht="19.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2026-08-27T17:03:43Z</dcterms:created>
  <dc:creator>Corradini, Daniel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0x01010010F165AB13C5214098C8E2DE3D127DF0</vt:lpwstr>
  </property>
</Properties>
</file>